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tabRatio="808" activeTab="8"/>
  </bookViews>
  <sheets>
    <sheet name="19级临床1班" sheetId="1" r:id="rId1"/>
    <sheet name="19级临床2班" sheetId="2" r:id="rId2"/>
    <sheet name="19级口腔1班" sheetId="3" r:id="rId3"/>
    <sheet name="19级本护1班" sheetId="4" r:id="rId4"/>
    <sheet name="19级本护2班" sheetId="5" r:id="rId5"/>
    <sheet name="19级本护3班" sheetId="6" r:id="rId6"/>
    <sheet name="19级本护4班" sheetId="7" r:id="rId7"/>
    <sheet name="19级本护5班" sheetId="8" r:id="rId8"/>
    <sheet name="19级本护6班" sheetId="9" r:id="rId9"/>
    <sheet name="19级本护7班" sheetId="10" r:id="rId10"/>
    <sheet name="Sheet1" sheetId="11" r:id="rId11"/>
  </sheets>
  <calcPr calcId="144525"/>
</workbook>
</file>

<file path=xl/sharedStrings.xml><?xml version="1.0" encoding="utf-8"?>
<sst xmlns="http://schemas.openxmlformats.org/spreadsheetml/2006/main" count="907" uniqueCount="544">
  <si>
    <t>班级</t>
  </si>
  <si>
    <t>姓名</t>
  </si>
  <si>
    <t>学号</t>
  </si>
  <si>
    <t>第1学期素拓分</t>
  </si>
  <si>
    <t>第2学期素拓分</t>
  </si>
  <si>
    <t>总素拓分</t>
  </si>
  <si>
    <t>19级临床1班</t>
  </si>
  <si>
    <t>陈佳佳</t>
  </si>
  <si>
    <t>201911606101</t>
  </si>
  <si>
    <t>陈晓凤</t>
  </si>
  <si>
    <t>201911606102</t>
  </si>
  <si>
    <t>陈英骏</t>
  </si>
  <si>
    <t>201911606103</t>
  </si>
  <si>
    <t>邓海东</t>
  </si>
  <si>
    <t>201911606104</t>
  </si>
  <si>
    <t>范华茜</t>
  </si>
  <si>
    <t>201911606105</t>
  </si>
  <si>
    <t>冯智博</t>
  </si>
  <si>
    <t>201911606106</t>
  </si>
  <si>
    <t>付可欣</t>
  </si>
  <si>
    <t>201911606107</t>
  </si>
  <si>
    <t>龚倩</t>
  </si>
  <si>
    <t>201911606108</t>
  </si>
  <si>
    <t>侯沙</t>
  </si>
  <si>
    <t>201911606109</t>
  </si>
  <si>
    <t>黄贵权</t>
  </si>
  <si>
    <t>201911606110</t>
  </si>
  <si>
    <t>蒋贵荣</t>
  </si>
  <si>
    <t>201911606111</t>
  </si>
  <si>
    <t>兰梁</t>
  </si>
  <si>
    <t>201911606112</t>
  </si>
  <si>
    <t>李颖</t>
  </si>
  <si>
    <t>201911606113</t>
  </si>
  <si>
    <t>林晓雪</t>
  </si>
  <si>
    <t>201911606114</t>
  </si>
  <si>
    <t>刘建琼</t>
  </si>
  <si>
    <t>201911606115</t>
  </si>
  <si>
    <t>刘祎磊</t>
  </si>
  <si>
    <t>201911606116</t>
  </si>
  <si>
    <t>穆君宇</t>
  </si>
  <si>
    <t>201911606117</t>
  </si>
  <si>
    <t>秦阳</t>
  </si>
  <si>
    <t>201911606118</t>
  </si>
  <si>
    <t>庆赫</t>
  </si>
  <si>
    <t>201911606119</t>
  </si>
  <si>
    <t>唐浩星</t>
  </si>
  <si>
    <t>201911606120</t>
  </si>
  <si>
    <t>王江灵</t>
  </si>
  <si>
    <t>201911606121</t>
  </si>
  <si>
    <t>邬浩明</t>
  </si>
  <si>
    <t>201911606123</t>
  </si>
  <si>
    <t>谢佳伟</t>
  </si>
  <si>
    <t>201911606124</t>
  </si>
  <si>
    <t>许刘霜</t>
  </si>
  <si>
    <t>201911606125</t>
  </si>
  <si>
    <t>杨昊</t>
  </si>
  <si>
    <t>201911606126</t>
  </si>
  <si>
    <t>张煜</t>
  </si>
  <si>
    <t>201911606127</t>
  </si>
  <si>
    <t>张哲豪</t>
  </si>
  <si>
    <t>201911606128</t>
  </si>
  <si>
    <t>钟玉杰</t>
  </si>
  <si>
    <t>201911606129</t>
  </si>
  <si>
    <t>朱培元</t>
  </si>
  <si>
    <t>201911606130</t>
  </si>
  <si>
    <t>陈虎</t>
  </si>
  <si>
    <t>201910111201</t>
  </si>
  <si>
    <t>代瑞</t>
  </si>
  <si>
    <t>201910111103</t>
  </si>
  <si>
    <t>何洋</t>
  </si>
  <si>
    <t>201910601206</t>
  </si>
  <si>
    <t>杨艺</t>
  </si>
  <si>
    <t>201910516324</t>
  </si>
  <si>
    <t>靳光浩</t>
  </si>
  <si>
    <t>201910414411</t>
  </si>
  <si>
    <t>唐海洋</t>
  </si>
  <si>
    <t>201910516216</t>
  </si>
  <si>
    <t>何黎伟</t>
  </si>
  <si>
    <t>201910111206</t>
  </si>
  <si>
    <t>张毅豪</t>
  </si>
  <si>
    <t>201910211628</t>
  </si>
  <si>
    <t>官瑞桢</t>
  </si>
  <si>
    <t>201910513307</t>
  </si>
  <si>
    <t>黄宇航</t>
  </si>
  <si>
    <t>201910601108</t>
  </si>
  <si>
    <t>李林杰</t>
  </si>
  <si>
    <t>201910211210</t>
  </si>
  <si>
    <t>韩璐蔚</t>
  </si>
  <si>
    <t>201910111307</t>
  </si>
  <si>
    <t>广洋</t>
  </si>
  <si>
    <t>201910516104</t>
  </si>
  <si>
    <t>周俊</t>
  </si>
  <si>
    <t>201910516230</t>
  </si>
  <si>
    <t>董红利</t>
  </si>
  <si>
    <t>201910513205</t>
  </si>
  <si>
    <t>朱荟如</t>
  </si>
  <si>
    <t>201910513230</t>
  </si>
  <si>
    <t>范加桔</t>
  </si>
  <si>
    <t>201910516103</t>
  </si>
  <si>
    <t>19级临床2班</t>
  </si>
  <si>
    <t>陈林</t>
  </si>
  <si>
    <t>201911606201</t>
  </si>
  <si>
    <t>陈艳</t>
  </si>
  <si>
    <t>201911606202</t>
  </si>
  <si>
    <t>崔珈宁</t>
  </si>
  <si>
    <t>201911606203</t>
  </si>
  <si>
    <t>邓尚友</t>
  </si>
  <si>
    <t>201911606204</t>
  </si>
  <si>
    <t>冯爽</t>
  </si>
  <si>
    <t>201911606205</t>
  </si>
  <si>
    <t>奉思宏</t>
  </si>
  <si>
    <t>201911606206</t>
  </si>
  <si>
    <t>龚丽萍</t>
  </si>
  <si>
    <t>201911606207</t>
  </si>
  <si>
    <t>何昊昀</t>
  </si>
  <si>
    <t>201911606208</t>
  </si>
  <si>
    <t>侯燕</t>
  </si>
  <si>
    <t>201911606209</t>
  </si>
  <si>
    <t>惠纪烨</t>
  </si>
  <si>
    <t>201911606210</t>
  </si>
  <si>
    <t>康迅</t>
  </si>
  <si>
    <t>201911606211</t>
  </si>
  <si>
    <t>李培洋</t>
  </si>
  <si>
    <t>201911606212</t>
  </si>
  <si>
    <t>廖心</t>
  </si>
  <si>
    <t>201911606213</t>
  </si>
  <si>
    <t>林妍</t>
  </si>
  <si>
    <t>201911606214</t>
  </si>
  <si>
    <t>刘发庭</t>
  </si>
  <si>
    <t>201911606215</t>
  </si>
  <si>
    <t>鲁天豪</t>
  </si>
  <si>
    <t>201911606216</t>
  </si>
  <si>
    <t>闵小林</t>
  </si>
  <si>
    <t>201911606217</t>
  </si>
  <si>
    <t>彭雨</t>
  </si>
  <si>
    <t>201911606218</t>
  </si>
  <si>
    <t>青龙杰</t>
  </si>
  <si>
    <t>201911606219</t>
  </si>
  <si>
    <t>宋文毓</t>
  </si>
  <si>
    <t>201911606220</t>
  </si>
  <si>
    <t>汪富丽</t>
  </si>
  <si>
    <t>201911606221</t>
  </si>
  <si>
    <t>王诗睿</t>
  </si>
  <si>
    <t>201911606222</t>
  </si>
  <si>
    <t>谢佳俊</t>
  </si>
  <si>
    <t>201911606223</t>
  </si>
  <si>
    <t>熊卫</t>
  </si>
  <si>
    <t>201911606224</t>
  </si>
  <si>
    <t>杨莹</t>
  </si>
  <si>
    <t>201911606225</t>
  </si>
  <si>
    <t>张楚涵</t>
  </si>
  <si>
    <t>201911606226</t>
  </si>
  <si>
    <t>张朦元</t>
  </si>
  <si>
    <t>201911606227</t>
  </si>
  <si>
    <t>郑鸿</t>
  </si>
  <si>
    <t>201911606228</t>
  </si>
  <si>
    <t>周佳仪</t>
  </si>
  <si>
    <t>201911606229</t>
  </si>
  <si>
    <t>邹凡</t>
  </si>
  <si>
    <t>201911606230</t>
  </si>
  <si>
    <t>孟卓然</t>
  </si>
  <si>
    <t>201910516213</t>
  </si>
  <si>
    <t>肖雪怡</t>
  </si>
  <si>
    <t>201910215322</t>
  </si>
  <si>
    <t>张书滔</t>
  </si>
  <si>
    <t>201910516227</t>
  </si>
  <si>
    <t>易鑫枚</t>
  </si>
  <si>
    <t>201910112125</t>
  </si>
  <si>
    <t>王娟</t>
  </si>
  <si>
    <t>201910424319</t>
  </si>
  <si>
    <t>夏倩</t>
  </si>
  <si>
    <t>201910112422</t>
  </si>
  <si>
    <t>潘晨曦</t>
  </si>
  <si>
    <t>201910516314</t>
  </si>
  <si>
    <t>侯洋</t>
  </si>
  <si>
    <t>201910513208</t>
  </si>
  <si>
    <t>唐倩云</t>
  </si>
  <si>
    <t>201910516117</t>
  </si>
  <si>
    <t>刘姚志</t>
  </si>
  <si>
    <t>201910111111</t>
  </si>
  <si>
    <t>李梦林</t>
  </si>
  <si>
    <t>201910513210</t>
  </si>
  <si>
    <t>牟雨航</t>
  </si>
  <si>
    <t>201910513115</t>
  </si>
  <si>
    <t>杨浩然</t>
  </si>
  <si>
    <t>201910111326</t>
  </si>
  <si>
    <t>王金章</t>
  </si>
  <si>
    <t>201910516319</t>
  </si>
  <si>
    <t>陈永莹</t>
  </si>
  <si>
    <t>201910513103</t>
  </si>
  <si>
    <t>第一学期</t>
  </si>
  <si>
    <t xml:space="preserve"> 第二学期</t>
  </si>
  <si>
    <t>总分</t>
  </si>
  <si>
    <t>19级口腔1班</t>
  </si>
  <si>
    <t>陈娟</t>
  </si>
  <si>
    <t>代庆礼</t>
  </si>
  <si>
    <t>代玺</t>
  </si>
  <si>
    <t>何俊林</t>
  </si>
  <si>
    <t>黄慧莉</t>
  </si>
  <si>
    <t>黄明珠</t>
  </si>
  <si>
    <t>吉布木呷</t>
  </si>
  <si>
    <t>吉姚辉</t>
  </si>
  <si>
    <t>贾涛</t>
  </si>
  <si>
    <t>刘润涛</t>
  </si>
  <si>
    <t>刘宇峰</t>
  </si>
  <si>
    <t>闵未苒</t>
  </si>
  <si>
    <t>彭航宇</t>
  </si>
  <si>
    <t>彭茂栗</t>
  </si>
  <si>
    <t>唐琳玲</t>
  </si>
  <si>
    <t>唐韵婷</t>
  </si>
  <si>
    <t>王亮</t>
  </si>
  <si>
    <t>王韵</t>
  </si>
  <si>
    <t>吴泽灵</t>
  </si>
  <si>
    <t>肖敏</t>
  </si>
  <si>
    <t>张新林</t>
  </si>
  <si>
    <t>周洁</t>
  </si>
  <si>
    <t>朱夏兰</t>
  </si>
  <si>
    <t>第一学期素拓分</t>
  </si>
  <si>
    <t>第二学期素拓分</t>
  </si>
  <si>
    <t>19级本护1班</t>
  </si>
  <si>
    <t>陈芋均</t>
  </si>
  <si>
    <t>201911604103</t>
  </si>
  <si>
    <t>邓璐</t>
  </si>
  <si>
    <t>201911604104</t>
  </si>
  <si>
    <t>段玲艳</t>
  </si>
  <si>
    <t>201911604105</t>
  </si>
  <si>
    <t>范成欣</t>
  </si>
  <si>
    <t>201911604106</t>
  </si>
  <si>
    <t>高俊焘</t>
  </si>
  <si>
    <t>201911604107</t>
  </si>
  <si>
    <t>高巧</t>
  </si>
  <si>
    <t>201911604108</t>
  </si>
  <si>
    <t>何琳</t>
  </si>
  <si>
    <t>201911604109</t>
  </si>
  <si>
    <t>胡恒炜</t>
  </si>
  <si>
    <t>201911604110</t>
  </si>
  <si>
    <t>蒋宏伟</t>
  </si>
  <si>
    <t>201911604111</t>
  </si>
  <si>
    <t>李学贵</t>
  </si>
  <si>
    <t>201911604113</t>
  </si>
  <si>
    <t>卢璇</t>
  </si>
  <si>
    <t>201911604114</t>
  </si>
  <si>
    <t>鲁嘉欣</t>
  </si>
  <si>
    <t>201911604115</t>
  </si>
  <si>
    <t>祁悦</t>
  </si>
  <si>
    <t>201911604116</t>
  </si>
  <si>
    <t>吴玄霜</t>
  </si>
  <si>
    <t>201911604122</t>
  </si>
  <si>
    <t>杨国强</t>
  </si>
  <si>
    <t>201911604123</t>
  </si>
  <si>
    <t>叶美盈</t>
  </si>
  <si>
    <t>201911604124</t>
  </si>
  <si>
    <t>张清淑</t>
  </si>
  <si>
    <t>201911604126</t>
  </si>
  <si>
    <t>付小兰</t>
  </si>
  <si>
    <t>201910216206</t>
  </si>
  <si>
    <t>素拓分</t>
  </si>
  <si>
    <t>201911604204</t>
  </si>
  <si>
    <t>冯骁</t>
  </si>
  <si>
    <t>201911604206</t>
  </si>
  <si>
    <t>胡怡然</t>
  </si>
  <si>
    <t>201911604207</t>
  </si>
  <si>
    <t>李洁航</t>
  </si>
  <si>
    <t>201911604208</t>
  </si>
  <si>
    <t>李松汶</t>
  </si>
  <si>
    <t>201911604209</t>
  </si>
  <si>
    <t>李晓映</t>
  </si>
  <si>
    <t>201911604210</t>
  </si>
  <si>
    <t>李瑶琼</t>
  </si>
  <si>
    <t>201911604211</t>
  </si>
  <si>
    <t>李雨</t>
  </si>
  <si>
    <t>201911604213</t>
  </si>
  <si>
    <t>刘颖</t>
  </si>
  <si>
    <t>201911604214</t>
  </si>
  <si>
    <t>刘远驰</t>
  </si>
  <si>
    <t>201911604216</t>
  </si>
  <si>
    <t>罗新运</t>
  </si>
  <si>
    <t>201911604217</t>
  </si>
  <si>
    <t>罗洋洋</t>
  </si>
  <si>
    <t>201911604218</t>
  </si>
  <si>
    <t>牟虹霖</t>
  </si>
  <si>
    <t>201911604219</t>
  </si>
  <si>
    <t>彭于斌鑫</t>
  </si>
  <si>
    <t>201911604221</t>
  </si>
  <si>
    <t>巫漾汐</t>
  </si>
  <si>
    <t>201911604222</t>
  </si>
  <si>
    <t>徐展翼</t>
  </si>
  <si>
    <t>201911604423</t>
  </si>
  <si>
    <t>叶瑞雪</t>
  </si>
  <si>
    <t>201911604225</t>
  </si>
  <si>
    <t>张思思</t>
  </si>
  <si>
    <t>201911604226</t>
  </si>
  <si>
    <t>赵安琪</t>
  </si>
  <si>
    <t>第二学期</t>
  </si>
  <si>
    <t>19级本护3班</t>
  </si>
  <si>
    <t>池洋</t>
  </si>
  <si>
    <t>201911604301</t>
  </si>
  <si>
    <t>丁文艳</t>
  </si>
  <si>
    <t>201911604303</t>
  </si>
  <si>
    <t>杜易闻</t>
  </si>
  <si>
    <t>201911604304</t>
  </si>
  <si>
    <t>高涵溪</t>
  </si>
  <si>
    <t>201911604305</t>
  </si>
  <si>
    <t>高浩</t>
  </si>
  <si>
    <t>201911604306</t>
  </si>
  <si>
    <t>龚梦蝶</t>
  </si>
  <si>
    <t>201911604307</t>
  </si>
  <si>
    <t>侯君怡</t>
  </si>
  <si>
    <t>201911604309</t>
  </si>
  <si>
    <t>廖湖银</t>
  </si>
  <si>
    <t>201911604310</t>
  </si>
  <si>
    <t>卿雪丹</t>
  </si>
  <si>
    <t>201911604313</t>
  </si>
  <si>
    <t>孙大伟</t>
  </si>
  <si>
    <t>201911604314</t>
  </si>
  <si>
    <t>谭敏珊</t>
  </si>
  <si>
    <t>201911604315</t>
  </si>
  <si>
    <t>唐毓骏</t>
  </si>
  <si>
    <t>201911604316</t>
  </si>
  <si>
    <t>王敏亚</t>
  </si>
  <si>
    <t>201911604317</t>
  </si>
  <si>
    <t>王能泽</t>
  </si>
  <si>
    <t>201911604318</t>
  </si>
  <si>
    <t>王梓童</t>
  </si>
  <si>
    <t>201911604319</t>
  </si>
  <si>
    <t>薛舒鸿</t>
  </si>
  <si>
    <t>201911604321</t>
  </si>
  <si>
    <t>易良玮</t>
  </si>
  <si>
    <t>201911604322</t>
  </si>
  <si>
    <t>张万洪</t>
  </si>
  <si>
    <t>201911604323</t>
  </si>
  <si>
    <t>赵一帆</t>
  </si>
  <si>
    <t>201911604324</t>
  </si>
  <si>
    <t>钟正龙</t>
  </si>
  <si>
    <t>201911604325</t>
  </si>
  <si>
    <t>朱菲</t>
  </si>
  <si>
    <t>201911604326</t>
  </si>
  <si>
    <t>19级本护4班</t>
  </si>
  <si>
    <t>陈范佳</t>
  </si>
  <si>
    <t>201911604401</t>
  </si>
  <si>
    <t>陈敏洁</t>
  </si>
  <si>
    <t>201911604402</t>
  </si>
  <si>
    <t>冯珂铭</t>
  </si>
  <si>
    <t>201911604403</t>
  </si>
  <si>
    <t>宫湘茹</t>
  </si>
  <si>
    <t>201911604404</t>
  </si>
  <si>
    <t>胡春香</t>
  </si>
  <si>
    <t>201911604405</t>
  </si>
  <si>
    <t>吉克五呷</t>
  </si>
  <si>
    <t>201911604406</t>
  </si>
  <si>
    <t>吉洛尔井</t>
  </si>
  <si>
    <t>201911604407</t>
  </si>
  <si>
    <t>李程坤</t>
  </si>
  <si>
    <t>201911604408</t>
  </si>
  <si>
    <t>李浩然</t>
  </si>
  <si>
    <t>201911604409</t>
  </si>
  <si>
    <t>李汶</t>
  </si>
  <si>
    <t>201911604410</t>
  </si>
  <si>
    <t>罗茂濠</t>
  </si>
  <si>
    <t>201911604411</t>
  </si>
  <si>
    <t>落比阿呷</t>
  </si>
  <si>
    <t>201911604412</t>
  </si>
  <si>
    <t>邱金美</t>
  </si>
  <si>
    <t>201911604413</t>
  </si>
  <si>
    <t>石嘉</t>
  </si>
  <si>
    <t>201911604414</t>
  </si>
  <si>
    <t>唐馨园</t>
  </si>
  <si>
    <t>201911604416</t>
  </si>
  <si>
    <t>王璐</t>
  </si>
  <si>
    <t>201911604417</t>
  </si>
  <si>
    <t>王玉蝶</t>
  </si>
  <si>
    <t>201911604418</t>
  </si>
  <si>
    <t>吴雪柔</t>
  </si>
  <si>
    <t>201911604419</t>
  </si>
  <si>
    <t>许帮晓</t>
  </si>
  <si>
    <t>201911604420</t>
  </si>
  <si>
    <t>许萱</t>
  </si>
  <si>
    <t>201911604421</t>
  </si>
  <si>
    <t>杨旭</t>
  </si>
  <si>
    <t>201911604422</t>
  </si>
  <si>
    <t>杨雪</t>
  </si>
  <si>
    <t>虞佳莉</t>
  </si>
  <si>
    <t>201911604424</t>
  </si>
  <si>
    <t>郑先志</t>
  </si>
  <si>
    <t>201911604425</t>
  </si>
  <si>
    <t>祝梦婷</t>
  </si>
  <si>
    <t>201911604426</t>
  </si>
  <si>
    <t>19级本护5班</t>
  </si>
  <si>
    <t>奉婷</t>
  </si>
  <si>
    <t>哈日阿衣</t>
  </si>
  <si>
    <t>黄洪瑞</t>
  </si>
  <si>
    <t>甲拉尔西</t>
  </si>
  <si>
    <t>李俊梅</t>
  </si>
  <si>
    <t>李维</t>
  </si>
  <si>
    <t>廖文霜</t>
  </si>
  <si>
    <t>林丹</t>
  </si>
  <si>
    <t>刘杨</t>
  </si>
  <si>
    <t>卢招凤</t>
  </si>
  <si>
    <t>罗巫甲</t>
  </si>
  <si>
    <t>罗娅</t>
  </si>
  <si>
    <t>马海吉西</t>
  </si>
  <si>
    <t>马妮</t>
  </si>
  <si>
    <t>牟秋旭</t>
  </si>
  <si>
    <t>倪月</t>
  </si>
  <si>
    <t>潘靓</t>
  </si>
  <si>
    <t>彭德明</t>
  </si>
  <si>
    <t>曲比石西</t>
  </si>
  <si>
    <t>宋宇</t>
  </si>
  <si>
    <t>唐梅</t>
  </si>
  <si>
    <t>王雪儿</t>
  </si>
  <si>
    <t>王艺程</t>
  </si>
  <si>
    <t>乌努石衣门</t>
  </si>
  <si>
    <t>邬玥</t>
  </si>
  <si>
    <t>徐江</t>
  </si>
  <si>
    <t>余珉洋</t>
  </si>
  <si>
    <t>赵隆华</t>
  </si>
  <si>
    <t>郑么子扎</t>
  </si>
  <si>
    <t>周隆祥</t>
  </si>
  <si>
    <t>白新禹</t>
  </si>
  <si>
    <t>201911604501</t>
  </si>
  <si>
    <t>代华容</t>
  </si>
  <si>
    <t>201911604506</t>
  </si>
  <si>
    <t>陈影</t>
  </si>
  <si>
    <t>201911604505</t>
  </si>
  <si>
    <t>陈国芳</t>
  </si>
  <si>
    <t>201911604503</t>
  </si>
  <si>
    <t>董宇</t>
  </si>
  <si>
    <t>201911604507</t>
  </si>
  <si>
    <t>白梓涵</t>
  </si>
  <si>
    <t>201911604502</t>
  </si>
  <si>
    <t>陈浩</t>
  </si>
  <si>
    <t>201911604504</t>
  </si>
  <si>
    <t>19级本护6班</t>
  </si>
  <si>
    <t>巴登措</t>
  </si>
  <si>
    <t>鲍鹏洁</t>
  </si>
  <si>
    <t>陈沸霖</t>
  </si>
  <si>
    <t>陈瑶</t>
  </si>
  <si>
    <t>陈梓晴</t>
  </si>
  <si>
    <t>但虹燕</t>
  </si>
  <si>
    <t>地阿叶</t>
  </si>
  <si>
    <t>范晓霞</t>
  </si>
  <si>
    <t>高刘怡</t>
  </si>
  <si>
    <t>顾小雨</t>
  </si>
  <si>
    <t>何海英</t>
  </si>
  <si>
    <t>贺文</t>
  </si>
  <si>
    <t>凌洁</t>
  </si>
  <si>
    <t>刘朝斌</t>
  </si>
  <si>
    <t>刘娟</t>
  </si>
  <si>
    <t>龙琴红</t>
  </si>
  <si>
    <t>马小茜</t>
  </si>
  <si>
    <t>毛歆钧</t>
  </si>
  <si>
    <t>莫吉金花</t>
  </si>
  <si>
    <t>南白搓莫</t>
  </si>
  <si>
    <t>欧鼎山</t>
  </si>
  <si>
    <t>曲比石良</t>
  </si>
  <si>
    <t>任欣煜</t>
  </si>
  <si>
    <t>宋雨馨</t>
  </si>
  <si>
    <t xml:space="preserve"> 唐菲</t>
  </si>
  <si>
    <t>王燕玲</t>
  </si>
  <si>
    <t>吴栗尉</t>
  </si>
  <si>
    <t>肖红</t>
  </si>
  <si>
    <t>徐垒</t>
  </si>
  <si>
    <t>薛义倩</t>
  </si>
  <si>
    <t>杨欧</t>
  </si>
  <si>
    <t>杨倩</t>
  </si>
  <si>
    <t>杨荣彪</t>
  </si>
  <si>
    <t>张何莹</t>
  </si>
  <si>
    <t>周彩虹</t>
  </si>
  <si>
    <t>朱文</t>
  </si>
  <si>
    <t>19级本护7班</t>
  </si>
  <si>
    <t>曹杨</t>
  </si>
  <si>
    <t>201911604701</t>
  </si>
  <si>
    <t>曾千娇</t>
  </si>
  <si>
    <t>201911604702</t>
  </si>
  <si>
    <t>曾兴茹</t>
  </si>
  <si>
    <t>201911604703</t>
  </si>
  <si>
    <t>陈茂娇</t>
  </si>
  <si>
    <t>201911604704</t>
  </si>
  <si>
    <t>何友敏</t>
  </si>
  <si>
    <t>201911604705</t>
  </si>
  <si>
    <t>黄秦洪</t>
  </si>
  <si>
    <t>201911604706</t>
  </si>
  <si>
    <t>黎龙江</t>
  </si>
  <si>
    <t>201911604707</t>
  </si>
  <si>
    <t>李会英</t>
  </si>
  <si>
    <t>201911604708</t>
  </si>
  <si>
    <t>李明</t>
  </si>
  <si>
    <t>201911604709</t>
  </si>
  <si>
    <t>李威</t>
  </si>
  <si>
    <t>201911604710</t>
  </si>
  <si>
    <t>李晓芬</t>
  </si>
  <si>
    <t>201911604711</t>
  </si>
  <si>
    <t>李泽容</t>
  </si>
  <si>
    <t>201911604712</t>
  </si>
  <si>
    <t>刘佳鑫</t>
  </si>
  <si>
    <t>201911604713</t>
  </si>
  <si>
    <t>刘潘霞</t>
  </si>
  <si>
    <t>201911604714</t>
  </si>
  <si>
    <t>刘娅</t>
  </si>
  <si>
    <t>201911604715</t>
  </si>
  <si>
    <t>卢强花</t>
  </si>
  <si>
    <t>201911604716</t>
  </si>
  <si>
    <t>罗婧绮</t>
  </si>
  <si>
    <t>201911604717</t>
  </si>
  <si>
    <t>罗莉莎</t>
  </si>
  <si>
    <t>201911604718</t>
  </si>
  <si>
    <t>罗巧林</t>
  </si>
  <si>
    <t>201911604719</t>
  </si>
  <si>
    <t>洛各细里</t>
  </si>
  <si>
    <t>201911604720</t>
  </si>
  <si>
    <t>梅宇</t>
  </si>
  <si>
    <t>201911604721</t>
  </si>
  <si>
    <t>潘钰</t>
  </si>
  <si>
    <t>201911604722</t>
  </si>
  <si>
    <t>邱荣美</t>
  </si>
  <si>
    <t>201911604723</t>
  </si>
  <si>
    <t>沈强</t>
  </si>
  <si>
    <t>201911604724</t>
  </si>
  <si>
    <t>石一金作</t>
  </si>
  <si>
    <t>201911604725</t>
  </si>
  <si>
    <t>孙霞</t>
  </si>
  <si>
    <t>201911604726</t>
  </si>
  <si>
    <t>肖雄</t>
  </si>
  <si>
    <t>201911604727</t>
  </si>
  <si>
    <t>杨勇</t>
  </si>
  <si>
    <t>201911604728</t>
  </si>
  <si>
    <t>尹慧琳</t>
  </si>
  <si>
    <t>201911604729</t>
  </si>
  <si>
    <t>余欣</t>
  </si>
  <si>
    <t>201911604730</t>
  </si>
  <si>
    <t>余易航</t>
  </si>
  <si>
    <t>201911604731</t>
  </si>
  <si>
    <t>张海燕</t>
  </si>
  <si>
    <t>201911604732</t>
  </si>
  <si>
    <t>张文杰</t>
  </si>
  <si>
    <t>201911604733</t>
  </si>
  <si>
    <t>张雅妮</t>
  </si>
  <si>
    <t>201911604734</t>
  </si>
  <si>
    <t>张怡芸</t>
  </si>
  <si>
    <t>201911604735</t>
  </si>
  <si>
    <t>郑燕婷</t>
  </si>
  <si>
    <t>201911604736</t>
  </si>
  <si>
    <t>邹芊芊</t>
  </si>
  <si>
    <t>201911604737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</si>
</sst>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"/>
    <numFmt numFmtId="178" formatCode="#\ ?/?"/>
    <numFmt numFmtId="179" formatCode="0.0_ "/>
  </numFmts>
  <fonts count="32"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27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35" borderId="11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4" borderId="1" xfId="0" applyFont="1" applyFill="1" applyBorder="1" applyAlignment="1" quotePrefix="1">
      <alignment horizontal="center" vertical="center"/>
    </xf>
    <xf numFmtId="49" fontId="3" fillId="4" borderId="1" xfId="0" applyNumberFormat="1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selection activeCell="F11" sqref="F11"/>
    </sheetView>
  </sheetViews>
  <sheetFormatPr defaultColWidth="10" defaultRowHeight="14.4" outlineLevelCol="5"/>
  <cols>
    <col min="1" max="1" width="14" style="1" customWidth="1"/>
    <col min="2" max="2" width="10" style="1" customWidth="1"/>
    <col min="3" max="3" width="16.3333333333333" style="1" customWidth="1"/>
    <col min="4" max="4" width="13.2222222222222" style="1" customWidth="1"/>
    <col min="5" max="5" width="17.1111111111111" style="1" customWidth="1"/>
    <col min="6" max="6" width="15.6666666666667" style="1" customWidth="1"/>
    <col min="7" max="7" width="10" style="1"/>
    <col min="8" max="8" width="18.212962962963" style="1" customWidth="1"/>
    <col min="9" max="9" width="17.212962962963" style="1" customWidth="1"/>
    <col min="10" max="16384" width="10" style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3" t="s">
        <v>6</v>
      </c>
      <c r="B2" s="3" t="s">
        <v>7</v>
      </c>
      <c r="C2" s="3" t="s">
        <v>8</v>
      </c>
      <c r="D2" s="2">
        <v>2.6</v>
      </c>
      <c r="E2" s="3">
        <v>1.2</v>
      </c>
      <c r="F2" s="3">
        <f t="shared" ref="F2:F47" si="0">SUM(D2:E2)</f>
        <v>3.8</v>
      </c>
    </row>
    <row r="3" spans="1:6">
      <c r="A3" s="3" t="s">
        <v>6</v>
      </c>
      <c r="B3" s="3" t="s">
        <v>9</v>
      </c>
      <c r="C3" s="3" t="s">
        <v>10</v>
      </c>
      <c r="D3" s="2">
        <v>3.6</v>
      </c>
      <c r="E3" s="3">
        <v>0.6</v>
      </c>
      <c r="F3" s="3">
        <f t="shared" si="0"/>
        <v>4.2</v>
      </c>
    </row>
    <row r="4" spans="1:6">
      <c r="A4" s="3" t="s">
        <v>6</v>
      </c>
      <c r="B4" s="3" t="s">
        <v>11</v>
      </c>
      <c r="C4" s="3" t="s">
        <v>12</v>
      </c>
      <c r="D4" s="2">
        <v>3.6</v>
      </c>
      <c r="E4" s="3">
        <v>0.8</v>
      </c>
      <c r="F4" s="3">
        <f t="shared" si="0"/>
        <v>4.4</v>
      </c>
    </row>
    <row r="5" spans="1:6">
      <c r="A5" s="3" t="s">
        <v>6</v>
      </c>
      <c r="B5" s="3" t="s">
        <v>13</v>
      </c>
      <c r="C5" s="3" t="s">
        <v>14</v>
      </c>
      <c r="D5" s="2">
        <v>2.8</v>
      </c>
      <c r="E5" s="3">
        <v>1</v>
      </c>
      <c r="F5" s="3">
        <f t="shared" si="0"/>
        <v>3.8</v>
      </c>
    </row>
    <row r="6" spans="1:6">
      <c r="A6" s="3" t="s">
        <v>6</v>
      </c>
      <c r="B6" s="3" t="s">
        <v>15</v>
      </c>
      <c r="C6" s="3" t="s">
        <v>16</v>
      </c>
      <c r="D6" s="2">
        <v>3.8</v>
      </c>
      <c r="E6" s="3">
        <v>2.2</v>
      </c>
      <c r="F6" s="3">
        <f t="shared" si="0"/>
        <v>6</v>
      </c>
    </row>
    <row r="7" spans="1:6">
      <c r="A7" s="3" t="s">
        <v>6</v>
      </c>
      <c r="B7" s="3" t="s">
        <v>17</v>
      </c>
      <c r="C7" s="3" t="s">
        <v>18</v>
      </c>
      <c r="D7" s="2">
        <v>3.9</v>
      </c>
      <c r="E7" s="3">
        <v>1.2</v>
      </c>
      <c r="F7" s="3">
        <f t="shared" si="0"/>
        <v>5.1</v>
      </c>
    </row>
    <row r="8" spans="1:6">
      <c r="A8" s="3" t="s">
        <v>6</v>
      </c>
      <c r="B8" s="3" t="s">
        <v>19</v>
      </c>
      <c r="C8" s="3" t="s">
        <v>20</v>
      </c>
      <c r="D8" s="2">
        <v>3.2</v>
      </c>
      <c r="E8" s="3">
        <v>2.4</v>
      </c>
      <c r="F8" s="3">
        <f t="shared" si="0"/>
        <v>5.6</v>
      </c>
    </row>
    <row r="9" spans="1:6">
      <c r="A9" s="3" t="s">
        <v>6</v>
      </c>
      <c r="B9" s="3" t="s">
        <v>21</v>
      </c>
      <c r="C9" s="3" t="s">
        <v>22</v>
      </c>
      <c r="D9" s="2">
        <v>2.3</v>
      </c>
      <c r="E9" s="3">
        <v>2.2</v>
      </c>
      <c r="F9" s="3">
        <f t="shared" si="0"/>
        <v>4.5</v>
      </c>
    </row>
    <row r="10" spans="1:6">
      <c r="A10" s="3" t="s">
        <v>6</v>
      </c>
      <c r="B10" s="3" t="s">
        <v>23</v>
      </c>
      <c r="C10" s="3" t="s">
        <v>24</v>
      </c>
      <c r="D10" s="2">
        <v>2.4</v>
      </c>
      <c r="E10" s="3">
        <v>1.2</v>
      </c>
      <c r="F10" s="3">
        <f t="shared" si="0"/>
        <v>3.6</v>
      </c>
    </row>
    <row r="11" spans="1:6">
      <c r="A11" s="3" t="s">
        <v>6</v>
      </c>
      <c r="B11" s="3" t="s">
        <v>25</v>
      </c>
      <c r="C11" s="3" t="s">
        <v>26</v>
      </c>
      <c r="D11" s="2">
        <v>6.2</v>
      </c>
      <c r="E11" s="3">
        <v>1.2</v>
      </c>
      <c r="F11" s="3">
        <f t="shared" si="0"/>
        <v>7.4</v>
      </c>
    </row>
    <row r="12" spans="1:6">
      <c r="A12" s="3" t="s">
        <v>6</v>
      </c>
      <c r="B12" s="3" t="s">
        <v>27</v>
      </c>
      <c r="C12" s="3" t="s">
        <v>28</v>
      </c>
      <c r="D12" s="2">
        <v>2.6</v>
      </c>
      <c r="E12" s="47">
        <v>2.6</v>
      </c>
      <c r="F12" s="3">
        <f t="shared" si="0"/>
        <v>5.2</v>
      </c>
    </row>
    <row r="13" spans="1:6">
      <c r="A13" s="3" t="s">
        <v>6</v>
      </c>
      <c r="B13" s="3" t="s">
        <v>29</v>
      </c>
      <c r="C13" s="3" t="s">
        <v>30</v>
      </c>
      <c r="D13" s="2">
        <v>2.2</v>
      </c>
      <c r="E13" s="3">
        <v>2.4</v>
      </c>
      <c r="F13" s="3">
        <f t="shared" si="0"/>
        <v>4.6</v>
      </c>
    </row>
    <row r="14" spans="1:6">
      <c r="A14" s="3" t="s">
        <v>6</v>
      </c>
      <c r="B14" s="3" t="s">
        <v>31</v>
      </c>
      <c r="C14" s="3" t="s">
        <v>32</v>
      </c>
      <c r="D14" s="2">
        <v>1.7</v>
      </c>
      <c r="E14" s="3">
        <v>0.8</v>
      </c>
      <c r="F14" s="3">
        <f t="shared" si="0"/>
        <v>2.5</v>
      </c>
    </row>
    <row r="15" spans="1:6">
      <c r="A15" s="3" t="s">
        <v>6</v>
      </c>
      <c r="B15" s="3" t="s">
        <v>33</v>
      </c>
      <c r="C15" s="3" t="s">
        <v>34</v>
      </c>
      <c r="D15" s="2">
        <v>2.8</v>
      </c>
      <c r="E15" s="3">
        <v>0.8</v>
      </c>
      <c r="F15" s="3">
        <f t="shared" si="0"/>
        <v>3.6</v>
      </c>
    </row>
    <row r="16" spans="1:6">
      <c r="A16" s="3" t="s">
        <v>6</v>
      </c>
      <c r="B16" s="3" t="s">
        <v>35</v>
      </c>
      <c r="C16" s="3" t="s">
        <v>36</v>
      </c>
      <c r="D16" s="2">
        <v>4.3</v>
      </c>
      <c r="E16" s="3">
        <v>1.6</v>
      </c>
      <c r="F16" s="3">
        <f t="shared" si="0"/>
        <v>5.9</v>
      </c>
    </row>
    <row r="17" spans="1:6">
      <c r="A17" s="3" t="s">
        <v>6</v>
      </c>
      <c r="B17" s="3" t="s">
        <v>37</v>
      </c>
      <c r="C17" s="3" t="s">
        <v>38</v>
      </c>
      <c r="D17" s="2">
        <v>4.9</v>
      </c>
      <c r="E17" s="3">
        <v>0.2</v>
      </c>
      <c r="F17" s="3">
        <f t="shared" si="0"/>
        <v>5.1</v>
      </c>
    </row>
    <row r="18" spans="1:6">
      <c r="A18" s="3" t="s">
        <v>6</v>
      </c>
      <c r="B18" s="3" t="s">
        <v>39</v>
      </c>
      <c r="C18" s="3" t="s">
        <v>40</v>
      </c>
      <c r="D18" s="2">
        <v>2.4</v>
      </c>
      <c r="E18" s="3">
        <v>0</v>
      </c>
      <c r="F18" s="3">
        <f t="shared" si="0"/>
        <v>2.4</v>
      </c>
    </row>
    <row r="19" spans="1:6">
      <c r="A19" s="3" t="s">
        <v>6</v>
      </c>
      <c r="B19" s="3" t="s">
        <v>41</v>
      </c>
      <c r="C19" s="3" t="s">
        <v>42</v>
      </c>
      <c r="D19" s="2">
        <v>2.4</v>
      </c>
      <c r="E19" s="3">
        <v>2.8</v>
      </c>
      <c r="F19" s="3">
        <f t="shared" si="0"/>
        <v>5.2</v>
      </c>
    </row>
    <row r="20" spans="1:6">
      <c r="A20" s="3" t="s">
        <v>6</v>
      </c>
      <c r="B20" s="3" t="s">
        <v>43</v>
      </c>
      <c r="C20" s="3" t="s">
        <v>44</v>
      </c>
      <c r="D20" s="2">
        <v>2.4</v>
      </c>
      <c r="E20" s="3">
        <v>1.2</v>
      </c>
      <c r="F20" s="3">
        <f t="shared" si="0"/>
        <v>3.6</v>
      </c>
    </row>
    <row r="21" spans="1:6">
      <c r="A21" s="3" t="s">
        <v>6</v>
      </c>
      <c r="B21" s="3" t="s">
        <v>45</v>
      </c>
      <c r="C21" s="3" t="s">
        <v>46</v>
      </c>
      <c r="D21" s="2">
        <v>2.4</v>
      </c>
      <c r="E21" s="3">
        <v>0.8</v>
      </c>
      <c r="F21" s="3">
        <f t="shared" si="0"/>
        <v>3.2</v>
      </c>
    </row>
    <row r="22" spans="1:6">
      <c r="A22" s="3" t="s">
        <v>6</v>
      </c>
      <c r="B22" s="3" t="s">
        <v>47</v>
      </c>
      <c r="C22" s="3" t="s">
        <v>48</v>
      </c>
      <c r="D22" s="2">
        <v>4.2</v>
      </c>
      <c r="E22" s="3">
        <v>0</v>
      </c>
      <c r="F22" s="3">
        <f t="shared" si="0"/>
        <v>4.2</v>
      </c>
    </row>
    <row r="23" spans="1:6">
      <c r="A23" s="3" t="s">
        <v>6</v>
      </c>
      <c r="B23" s="3" t="s">
        <v>49</v>
      </c>
      <c r="C23" s="3" t="s">
        <v>50</v>
      </c>
      <c r="D23" s="2">
        <v>2.2</v>
      </c>
      <c r="E23" s="3">
        <v>1.2</v>
      </c>
      <c r="F23" s="3">
        <f t="shared" si="0"/>
        <v>3.4</v>
      </c>
    </row>
    <row r="24" spans="1:6">
      <c r="A24" s="3" t="s">
        <v>6</v>
      </c>
      <c r="B24" s="3" t="s">
        <v>51</v>
      </c>
      <c r="C24" s="3" t="s">
        <v>52</v>
      </c>
      <c r="D24" s="2">
        <v>1.4</v>
      </c>
      <c r="E24" s="3">
        <v>0</v>
      </c>
      <c r="F24" s="3">
        <f t="shared" si="0"/>
        <v>1.4</v>
      </c>
    </row>
    <row r="25" spans="1:6">
      <c r="A25" s="3" t="s">
        <v>6</v>
      </c>
      <c r="B25" s="3" t="s">
        <v>53</v>
      </c>
      <c r="C25" s="3" t="s">
        <v>54</v>
      </c>
      <c r="D25" s="2">
        <v>3.2</v>
      </c>
      <c r="E25" s="3">
        <v>1.2</v>
      </c>
      <c r="F25" s="3">
        <f t="shared" si="0"/>
        <v>4.4</v>
      </c>
    </row>
    <row r="26" spans="1:6">
      <c r="A26" s="3" t="s">
        <v>6</v>
      </c>
      <c r="B26" s="3" t="s">
        <v>55</v>
      </c>
      <c r="C26" s="3" t="s">
        <v>56</v>
      </c>
      <c r="D26" s="2">
        <v>1.6</v>
      </c>
      <c r="E26" s="3">
        <v>0.2</v>
      </c>
      <c r="F26" s="3">
        <f t="shared" si="0"/>
        <v>1.8</v>
      </c>
    </row>
    <row r="27" spans="1:6">
      <c r="A27" s="3" t="s">
        <v>6</v>
      </c>
      <c r="B27" s="3" t="s">
        <v>57</v>
      </c>
      <c r="C27" s="3" t="s">
        <v>58</v>
      </c>
      <c r="D27" s="2">
        <v>1.4</v>
      </c>
      <c r="E27" s="3">
        <v>2.4</v>
      </c>
      <c r="F27" s="3">
        <f t="shared" si="0"/>
        <v>3.8</v>
      </c>
    </row>
    <row r="28" spans="1:6">
      <c r="A28" s="3" t="s">
        <v>6</v>
      </c>
      <c r="B28" s="3" t="s">
        <v>59</v>
      </c>
      <c r="C28" s="3" t="s">
        <v>60</v>
      </c>
      <c r="D28" s="2">
        <v>1</v>
      </c>
      <c r="E28" s="3">
        <v>0</v>
      </c>
      <c r="F28" s="3">
        <f t="shared" si="0"/>
        <v>1</v>
      </c>
    </row>
    <row r="29" spans="1:6">
      <c r="A29" s="3" t="s">
        <v>6</v>
      </c>
      <c r="B29" s="3" t="s">
        <v>61</v>
      </c>
      <c r="C29" s="3" t="s">
        <v>62</v>
      </c>
      <c r="D29" s="2">
        <v>3</v>
      </c>
      <c r="E29" s="3">
        <v>1</v>
      </c>
      <c r="F29" s="3">
        <f t="shared" si="0"/>
        <v>4</v>
      </c>
    </row>
    <row r="30" spans="1:6">
      <c r="A30" s="3" t="s">
        <v>6</v>
      </c>
      <c r="B30" s="3" t="s">
        <v>63</v>
      </c>
      <c r="C30" s="3" t="s">
        <v>64</v>
      </c>
      <c r="D30" s="2">
        <v>2.2</v>
      </c>
      <c r="E30" s="3">
        <v>1</v>
      </c>
      <c r="F30" s="3">
        <f t="shared" si="0"/>
        <v>3.2</v>
      </c>
    </row>
    <row r="31" spans="1:6">
      <c r="A31" s="3" t="s">
        <v>6</v>
      </c>
      <c r="B31" s="48" t="s">
        <v>65</v>
      </c>
      <c r="C31" s="50" t="s">
        <v>66</v>
      </c>
      <c r="D31" s="3">
        <v>0</v>
      </c>
      <c r="E31" s="3">
        <v>1.2</v>
      </c>
      <c r="F31" s="3">
        <f t="shared" si="0"/>
        <v>1.2</v>
      </c>
    </row>
    <row r="32" spans="1:6">
      <c r="A32" s="3" t="s">
        <v>6</v>
      </c>
      <c r="B32" s="48" t="s">
        <v>67</v>
      </c>
      <c r="C32" s="50" t="s">
        <v>68</v>
      </c>
      <c r="D32" s="3">
        <v>0</v>
      </c>
      <c r="E32" s="3">
        <v>1.2</v>
      </c>
      <c r="F32" s="3">
        <f t="shared" si="0"/>
        <v>1.2</v>
      </c>
    </row>
    <row r="33" spans="1:6">
      <c r="A33" s="3" t="s">
        <v>6</v>
      </c>
      <c r="B33" s="48" t="s">
        <v>69</v>
      </c>
      <c r="C33" s="50" t="s">
        <v>70</v>
      </c>
      <c r="D33" s="3">
        <v>0</v>
      </c>
      <c r="E33" s="3">
        <v>1.4</v>
      </c>
      <c r="F33" s="3">
        <f t="shared" si="0"/>
        <v>1.4</v>
      </c>
    </row>
    <row r="34" spans="1:6">
      <c r="A34" s="3" t="s">
        <v>6</v>
      </c>
      <c r="B34" s="48" t="s">
        <v>71</v>
      </c>
      <c r="C34" s="50" t="s">
        <v>72</v>
      </c>
      <c r="D34" s="3">
        <v>0</v>
      </c>
      <c r="E34" s="3">
        <v>0.6</v>
      </c>
      <c r="F34" s="3">
        <f t="shared" si="0"/>
        <v>0.6</v>
      </c>
    </row>
    <row r="35" spans="1:6">
      <c r="A35" s="3" t="s">
        <v>6</v>
      </c>
      <c r="B35" s="48" t="s">
        <v>73</v>
      </c>
      <c r="C35" s="50" t="s">
        <v>74</v>
      </c>
      <c r="D35" s="3">
        <v>0</v>
      </c>
      <c r="E35" s="3">
        <v>1.4</v>
      </c>
      <c r="F35" s="3">
        <f t="shared" si="0"/>
        <v>1.4</v>
      </c>
    </row>
    <row r="36" spans="1:6">
      <c r="A36" s="3" t="s">
        <v>6</v>
      </c>
      <c r="B36" s="48" t="s">
        <v>75</v>
      </c>
      <c r="C36" s="50" t="s">
        <v>76</v>
      </c>
      <c r="D36" s="3">
        <v>0</v>
      </c>
      <c r="E36" s="3">
        <v>1.2</v>
      </c>
      <c r="F36" s="3">
        <f t="shared" si="0"/>
        <v>1.2</v>
      </c>
    </row>
    <row r="37" spans="1:6">
      <c r="A37" s="3" t="s">
        <v>6</v>
      </c>
      <c r="B37" s="48" t="s">
        <v>77</v>
      </c>
      <c r="C37" s="50" t="s">
        <v>78</v>
      </c>
      <c r="D37" s="3">
        <v>0</v>
      </c>
      <c r="E37" s="3">
        <v>0.2</v>
      </c>
      <c r="F37" s="3">
        <f t="shared" si="0"/>
        <v>0.2</v>
      </c>
    </row>
    <row r="38" spans="1:6">
      <c r="A38" s="3" t="s">
        <v>6</v>
      </c>
      <c r="B38" s="48" t="s">
        <v>79</v>
      </c>
      <c r="C38" s="50" t="s">
        <v>80</v>
      </c>
      <c r="D38" s="3">
        <v>0</v>
      </c>
      <c r="E38" s="3">
        <v>0.6</v>
      </c>
      <c r="F38" s="3">
        <f t="shared" si="0"/>
        <v>0.6</v>
      </c>
    </row>
    <row r="39" spans="1:6">
      <c r="A39" s="3" t="s">
        <v>6</v>
      </c>
      <c r="B39" s="48" t="s">
        <v>81</v>
      </c>
      <c r="C39" s="50" t="s">
        <v>82</v>
      </c>
      <c r="D39" s="3">
        <v>0</v>
      </c>
      <c r="E39" s="3">
        <v>0.6</v>
      </c>
      <c r="F39" s="3">
        <f t="shared" si="0"/>
        <v>0.6</v>
      </c>
    </row>
    <row r="40" spans="1:6">
      <c r="A40" s="3" t="s">
        <v>6</v>
      </c>
      <c r="B40" s="48" t="s">
        <v>83</v>
      </c>
      <c r="C40" s="50" t="s">
        <v>84</v>
      </c>
      <c r="D40" s="3">
        <v>0</v>
      </c>
      <c r="E40" s="3">
        <v>1.8</v>
      </c>
      <c r="F40" s="3">
        <f t="shared" si="0"/>
        <v>1.8</v>
      </c>
    </row>
    <row r="41" spans="1:6">
      <c r="A41" s="3" t="s">
        <v>6</v>
      </c>
      <c r="B41" s="48" t="s">
        <v>85</v>
      </c>
      <c r="C41" s="50" t="s">
        <v>86</v>
      </c>
      <c r="D41" s="3">
        <v>0</v>
      </c>
      <c r="E41" s="3">
        <v>0.8</v>
      </c>
      <c r="F41" s="3">
        <f t="shared" si="0"/>
        <v>0.8</v>
      </c>
    </row>
    <row r="42" spans="1:6">
      <c r="A42" s="3" t="s">
        <v>6</v>
      </c>
      <c r="B42" s="48" t="s">
        <v>87</v>
      </c>
      <c r="C42" s="50" t="s">
        <v>88</v>
      </c>
      <c r="D42" s="3">
        <v>0</v>
      </c>
      <c r="E42" s="3">
        <v>2.2</v>
      </c>
      <c r="F42" s="3">
        <f t="shared" si="0"/>
        <v>2.2</v>
      </c>
    </row>
    <row r="43" spans="1:6">
      <c r="A43" s="3" t="s">
        <v>6</v>
      </c>
      <c r="B43" s="48" t="s">
        <v>89</v>
      </c>
      <c r="C43" s="50" t="s">
        <v>90</v>
      </c>
      <c r="D43" s="3">
        <v>0</v>
      </c>
      <c r="E43" s="3">
        <v>0.4</v>
      </c>
      <c r="F43" s="3">
        <f t="shared" si="0"/>
        <v>0.4</v>
      </c>
    </row>
    <row r="44" spans="1:6">
      <c r="A44" s="3" t="s">
        <v>6</v>
      </c>
      <c r="B44" s="48" t="s">
        <v>91</v>
      </c>
      <c r="C44" s="50" t="s">
        <v>92</v>
      </c>
      <c r="D44" s="3">
        <v>0.6</v>
      </c>
      <c r="E44" s="3">
        <v>1.8</v>
      </c>
      <c r="F44" s="3">
        <f t="shared" si="0"/>
        <v>2.4</v>
      </c>
    </row>
    <row r="45" spans="1:6">
      <c r="A45" s="3" t="s">
        <v>6</v>
      </c>
      <c r="B45" s="48" t="s">
        <v>93</v>
      </c>
      <c r="C45" s="50" t="s">
        <v>94</v>
      </c>
      <c r="D45" s="3">
        <v>0</v>
      </c>
      <c r="E45" s="3">
        <v>0.2</v>
      </c>
      <c r="F45" s="3">
        <f t="shared" si="0"/>
        <v>0.2</v>
      </c>
    </row>
    <row r="46" spans="1:6">
      <c r="A46" s="3" t="s">
        <v>6</v>
      </c>
      <c r="B46" s="48" t="s">
        <v>95</v>
      </c>
      <c r="C46" s="50" t="s">
        <v>96</v>
      </c>
      <c r="D46" s="3">
        <v>0</v>
      </c>
      <c r="E46" s="3">
        <v>0.2</v>
      </c>
      <c r="F46" s="3">
        <f t="shared" si="0"/>
        <v>0.2</v>
      </c>
    </row>
    <row r="47" spans="1:6">
      <c r="A47" s="3" t="s">
        <v>6</v>
      </c>
      <c r="B47" s="48" t="s">
        <v>97</v>
      </c>
      <c r="C47" s="50" t="s">
        <v>98</v>
      </c>
      <c r="D47" s="3">
        <v>0</v>
      </c>
      <c r="E47" s="3">
        <v>1</v>
      </c>
      <c r="F47" s="3">
        <f t="shared" si="0"/>
        <v>1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zoomScale="93" zoomScaleNormal="93" workbookViewId="0">
      <selection activeCell="A1" sqref="A1:F38"/>
    </sheetView>
  </sheetViews>
  <sheetFormatPr defaultColWidth="10" defaultRowHeight="14.4"/>
  <cols>
    <col min="1" max="1" width="14.212962962963" style="1" customWidth="1"/>
    <col min="2" max="2" width="13" style="1" customWidth="1"/>
    <col min="3" max="3" width="16.9537037037037" style="1" customWidth="1"/>
    <col min="4" max="4" width="14.5740740740741" style="1" customWidth="1"/>
    <col min="5" max="5" width="16.1203703703704" style="1" customWidth="1"/>
    <col min="6" max="6" width="11.5555555555556" style="1" customWidth="1"/>
    <col min="7" max="7" width="19.5555555555556" style="1" customWidth="1"/>
    <col min="8" max="11" width="11.5555555555556" style="1" customWidth="1"/>
    <col min="12" max="12" width="25.212962962963" style="1" customWidth="1"/>
    <col min="13" max="14" width="11.5555555555556" style="1" customWidth="1"/>
    <col min="15" max="16384" width="10" style="1"/>
  </cols>
  <sheetData>
    <row r="1" spans="1:6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>
      <c r="A2" s="2" t="s">
        <v>469</v>
      </c>
      <c r="B2" s="2" t="s">
        <v>470</v>
      </c>
      <c r="C2" s="2" t="s">
        <v>471</v>
      </c>
      <c r="D2" s="2">
        <v>1.2</v>
      </c>
      <c r="E2" s="3">
        <v>0.2</v>
      </c>
      <c r="F2" s="3">
        <f t="shared" ref="F2:F17" si="0">SUM(D2:E2)</f>
        <v>1.4</v>
      </c>
    </row>
    <row r="3" spans="1:6">
      <c r="A3" s="2" t="s">
        <v>469</v>
      </c>
      <c r="B3" s="2" t="s">
        <v>472</v>
      </c>
      <c r="C3" s="2" t="s">
        <v>473</v>
      </c>
      <c r="D3" s="2">
        <v>1</v>
      </c>
      <c r="E3" s="3">
        <v>0.6</v>
      </c>
      <c r="F3" s="3">
        <f t="shared" si="0"/>
        <v>1.6</v>
      </c>
    </row>
    <row r="4" spans="1:6">
      <c r="A4" s="2" t="s">
        <v>469</v>
      </c>
      <c r="B4" s="2" t="s">
        <v>474</v>
      </c>
      <c r="C4" s="2" t="s">
        <v>475</v>
      </c>
      <c r="D4" s="2">
        <v>0.9</v>
      </c>
      <c r="E4" s="3">
        <v>0.2</v>
      </c>
      <c r="F4" s="3">
        <f t="shared" si="0"/>
        <v>1.1</v>
      </c>
    </row>
    <row r="5" spans="1:6">
      <c r="A5" s="2" t="s">
        <v>469</v>
      </c>
      <c r="B5" s="2" t="s">
        <v>476</v>
      </c>
      <c r="C5" s="2" t="s">
        <v>477</v>
      </c>
      <c r="D5" s="2">
        <v>1.4</v>
      </c>
      <c r="E5" s="3">
        <v>0.2</v>
      </c>
      <c r="F5" s="3">
        <f t="shared" si="0"/>
        <v>1.6</v>
      </c>
    </row>
    <row r="6" spans="1:6">
      <c r="A6" s="2" t="s">
        <v>469</v>
      </c>
      <c r="B6" s="2" t="s">
        <v>478</v>
      </c>
      <c r="C6" s="2" t="s">
        <v>479</v>
      </c>
      <c r="D6" s="2">
        <v>1.3</v>
      </c>
      <c r="E6" s="3">
        <v>0.6</v>
      </c>
      <c r="F6" s="3">
        <f t="shared" si="0"/>
        <v>1.9</v>
      </c>
    </row>
    <row r="7" spans="1:6">
      <c r="A7" s="2" t="s">
        <v>469</v>
      </c>
      <c r="B7" s="2" t="s">
        <v>480</v>
      </c>
      <c r="C7" s="2" t="s">
        <v>481</v>
      </c>
      <c r="D7" s="2">
        <v>1.1</v>
      </c>
      <c r="E7" s="3">
        <v>1</v>
      </c>
      <c r="F7" s="3">
        <f t="shared" si="0"/>
        <v>2.1</v>
      </c>
    </row>
    <row r="8" spans="1:6">
      <c r="A8" s="2" t="s">
        <v>469</v>
      </c>
      <c r="B8" s="2" t="s">
        <v>482</v>
      </c>
      <c r="C8" s="2" t="s">
        <v>483</v>
      </c>
      <c r="D8" s="2">
        <v>0.4</v>
      </c>
      <c r="E8" s="3">
        <v>0.2</v>
      </c>
      <c r="F8" s="3">
        <f t="shared" si="0"/>
        <v>0.6</v>
      </c>
    </row>
    <row r="9" spans="1:6">
      <c r="A9" s="2" t="s">
        <v>469</v>
      </c>
      <c r="B9" s="2" t="s">
        <v>484</v>
      </c>
      <c r="C9" s="2" t="s">
        <v>485</v>
      </c>
      <c r="D9" s="2">
        <v>1.9</v>
      </c>
      <c r="E9" s="3">
        <v>0.6</v>
      </c>
      <c r="F9" s="3">
        <f t="shared" si="0"/>
        <v>2.5</v>
      </c>
    </row>
    <row r="10" spans="1:6">
      <c r="A10" s="2" t="s">
        <v>469</v>
      </c>
      <c r="B10" s="2" t="s">
        <v>486</v>
      </c>
      <c r="C10" s="2" t="s">
        <v>487</v>
      </c>
      <c r="D10" s="2">
        <v>0.8</v>
      </c>
      <c r="E10" s="3">
        <v>0</v>
      </c>
      <c r="F10" s="3">
        <f t="shared" si="0"/>
        <v>0.8</v>
      </c>
    </row>
    <row r="11" spans="1:6">
      <c r="A11" s="2" t="s">
        <v>469</v>
      </c>
      <c r="B11" s="2" t="s">
        <v>488</v>
      </c>
      <c r="C11" s="2" t="s">
        <v>489</v>
      </c>
      <c r="D11" s="2">
        <v>1.6</v>
      </c>
      <c r="E11" s="3">
        <v>0.4</v>
      </c>
      <c r="F11" s="3">
        <f t="shared" si="0"/>
        <v>2</v>
      </c>
    </row>
    <row r="12" spans="1:6">
      <c r="A12" s="2" t="s">
        <v>469</v>
      </c>
      <c r="B12" s="2" t="s">
        <v>490</v>
      </c>
      <c r="C12" s="2" t="s">
        <v>491</v>
      </c>
      <c r="D12" s="2">
        <v>1.4</v>
      </c>
      <c r="E12" s="3">
        <v>0.6</v>
      </c>
      <c r="F12" s="3">
        <f t="shared" si="0"/>
        <v>2</v>
      </c>
    </row>
    <row r="13" spans="1:6">
      <c r="A13" s="2" t="s">
        <v>469</v>
      </c>
      <c r="B13" s="2" t="s">
        <v>492</v>
      </c>
      <c r="C13" s="2" t="s">
        <v>493</v>
      </c>
      <c r="D13" s="2">
        <v>1.3</v>
      </c>
      <c r="E13" s="3">
        <v>0.8</v>
      </c>
      <c r="F13" s="3">
        <f t="shared" si="0"/>
        <v>2.1</v>
      </c>
    </row>
    <row r="14" spans="1:6">
      <c r="A14" s="2" t="s">
        <v>469</v>
      </c>
      <c r="B14" s="2" t="s">
        <v>494</v>
      </c>
      <c r="C14" s="2" t="s">
        <v>495</v>
      </c>
      <c r="D14" s="2">
        <v>1.2</v>
      </c>
      <c r="E14" s="3">
        <v>0.4</v>
      </c>
      <c r="F14" s="3">
        <f t="shared" si="0"/>
        <v>1.6</v>
      </c>
    </row>
    <row r="15" spans="1:6">
      <c r="A15" s="2" t="s">
        <v>469</v>
      </c>
      <c r="B15" s="2" t="s">
        <v>496</v>
      </c>
      <c r="C15" s="2" t="s">
        <v>497</v>
      </c>
      <c r="D15" s="2">
        <v>1.3</v>
      </c>
      <c r="E15" s="3">
        <v>0.6</v>
      </c>
      <c r="F15" s="3">
        <f t="shared" si="0"/>
        <v>1.9</v>
      </c>
    </row>
    <row r="16" spans="1:6">
      <c r="A16" s="2" t="s">
        <v>469</v>
      </c>
      <c r="B16" s="2" t="s">
        <v>498</v>
      </c>
      <c r="C16" s="2" t="s">
        <v>499</v>
      </c>
      <c r="D16" s="2">
        <v>1.3</v>
      </c>
      <c r="E16" s="3">
        <v>0.8</v>
      </c>
      <c r="F16" s="3">
        <f t="shared" si="0"/>
        <v>2.1</v>
      </c>
    </row>
    <row r="17" spans="1:6">
      <c r="A17" s="2" t="s">
        <v>469</v>
      </c>
      <c r="B17" s="2" t="s">
        <v>500</v>
      </c>
      <c r="C17" s="2" t="s">
        <v>501</v>
      </c>
      <c r="D17" s="2">
        <v>1.1</v>
      </c>
      <c r="E17" s="3">
        <v>0.2</v>
      </c>
      <c r="F17" s="3">
        <f t="shared" si="0"/>
        <v>1.3</v>
      </c>
    </row>
    <row r="18" spans="1:6">
      <c r="A18" s="2" t="s">
        <v>469</v>
      </c>
      <c r="B18" s="2" t="s">
        <v>502</v>
      </c>
      <c r="C18" s="2" t="s">
        <v>503</v>
      </c>
      <c r="D18" s="2">
        <v>2.6</v>
      </c>
      <c r="E18" s="3">
        <v>1.4</v>
      </c>
      <c r="F18" s="3">
        <v>4</v>
      </c>
    </row>
    <row r="19" spans="1:6">
      <c r="A19" s="2" t="s">
        <v>469</v>
      </c>
      <c r="B19" s="2" t="s">
        <v>504</v>
      </c>
      <c r="C19" s="2" t="s">
        <v>505</v>
      </c>
      <c r="D19" s="2">
        <v>0.8</v>
      </c>
      <c r="E19" s="3">
        <v>0.4</v>
      </c>
      <c r="F19" s="3">
        <f t="shared" ref="F19:F36" si="1">SUM(D19:E19)</f>
        <v>1.2</v>
      </c>
    </row>
    <row r="20" spans="1:6">
      <c r="A20" s="2" t="s">
        <v>469</v>
      </c>
      <c r="B20" s="2" t="s">
        <v>506</v>
      </c>
      <c r="C20" s="2" t="s">
        <v>507</v>
      </c>
      <c r="D20" s="2">
        <v>2.2</v>
      </c>
      <c r="E20" s="3">
        <v>0.4</v>
      </c>
      <c r="F20" s="3">
        <f t="shared" si="1"/>
        <v>2.6</v>
      </c>
    </row>
    <row r="21" spans="1:6">
      <c r="A21" s="2" t="s">
        <v>469</v>
      </c>
      <c r="B21" s="2" t="s">
        <v>508</v>
      </c>
      <c r="C21" s="2" t="s">
        <v>509</v>
      </c>
      <c r="D21" s="2">
        <v>0.8</v>
      </c>
      <c r="E21" s="3">
        <v>0.6</v>
      </c>
      <c r="F21" s="3">
        <f t="shared" si="1"/>
        <v>1.4</v>
      </c>
    </row>
    <row r="22" spans="1:6">
      <c r="A22" s="2" t="s">
        <v>469</v>
      </c>
      <c r="B22" s="2" t="s">
        <v>510</v>
      </c>
      <c r="C22" s="2" t="s">
        <v>511</v>
      </c>
      <c r="D22" s="2">
        <v>0.6</v>
      </c>
      <c r="E22" s="3">
        <v>0.4</v>
      </c>
      <c r="F22" s="3">
        <f t="shared" si="1"/>
        <v>1</v>
      </c>
    </row>
    <row r="23" spans="1:6">
      <c r="A23" s="2" t="s">
        <v>469</v>
      </c>
      <c r="B23" s="2" t="s">
        <v>512</v>
      </c>
      <c r="C23" s="2" t="s">
        <v>513</v>
      </c>
      <c r="D23" s="2">
        <v>1.1</v>
      </c>
      <c r="E23" s="3">
        <v>0.2</v>
      </c>
      <c r="F23" s="3">
        <f t="shared" si="1"/>
        <v>1.3</v>
      </c>
    </row>
    <row r="24" spans="1:6">
      <c r="A24" s="2" t="s">
        <v>469</v>
      </c>
      <c r="B24" s="2" t="s">
        <v>514</v>
      </c>
      <c r="C24" s="2" t="s">
        <v>515</v>
      </c>
      <c r="D24" s="2">
        <v>1</v>
      </c>
      <c r="E24" s="3">
        <v>0.6</v>
      </c>
      <c r="F24" s="3">
        <f t="shared" si="1"/>
        <v>1.6</v>
      </c>
    </row>
    <row r="25" spans="1:6">
      <c r="A25" s="2" t="s">
        <v>469</v>
      </c>
      <c r="B25" s="2" t="s">
        <v>516</v>
      </c>
      <c r="C25" s="2" t="s">
        <v>517</v>
      </c>
      <c r="D25" s="2">
        <v>2.6</v>
      </c>
      <c r="E25" s="3">
        <v>0</v>
      </c>
      <c r="F25" s="3">
        <f t="shared" si="1"/>
        <v>2.6</v>
      </c>
    </row>
    <row r="26" spans="1:6">
      <c r="A26" s="2" t="s">
        <v>469</v>
      </c>
      <c r="B26" s="2" t="s">
        <v>518</v>
      </c>
      <c r="C26" s="2" t="s">
        <v>519</v>
      </c>
      <c r="D26" s="2">
        <v>0.8</v>
      </c>
      <c r="E26" s="3">
        <v>0.6</v>
      </c>
      <c r="F26" s="3">
        <f t="shared" si="1"/>
        <v>1.4</v>
      </c>
    </row>
    <row r="27" spans="1:6">
      <c r="A27" s="2" t="s">
        <v>469</v>
      </c>
      <c r="B27" s="2" t="s">
        <v>520</v>
      </c>
      <c r="C27" s="2" t="s">
        <v>521</v>
      </c>
      <c r="D27" s="2">
        <v>0.4</v>
      </c>
      <c r="E27" s="3">
        <v>0.2</v>
      </c>
      <c r="F27" s="3">
        <f t="shared" si="1"/>
        <v>0.6</v>
      </c>
    </row>
    <row r="28" spans="1:6">
      <c r="A28" s="2" t="s">
        <v>469</v>
      </c>
      <c r="B28" s="2" t="s">
        <v>522</v>
      </c>
      <c r="C28" s="2" t="s">
        <v>523</v>
      </c>
      <c r="D28" s="2">
        <v>0.8</v>
      </c>
      <c r="E28" s="3">
        <v>0</v>
      </c>
      <c r="F28" s="3">
        <f t="shared" si="1"/>
        <v>0.8</v>
      </c>
    </row>
    <row r="29" spans="1:6">
      <c r="A29" s="2" t="s">
        <v>469</v>
      </c>
      <c r="B29" s="2" t="s">
        <v>524</v>
      </c>
      <c r="C29" s="2" t="s">
        <v>525</v>
      </c>
      <c r="D29" s="2">
        <v>0.8</v>
      </c>
      <c r="E29" s="3">
        <v>0.4</v>
      </c>
      <c r="F29" s="3">
        <f t="shared" si="1"/>
        <v>1.2</v>
      </c>
    </row>
    <row r="30" spans="1:6">
      <c r="A30" s="2" t="s">
        <v>469</v>
      </c>
      <c r="B30" s="2" t="s">
        <v>526</v>
      </c>
      <c r="C30" s="2" t="s">
        <v>527</v>
      </c>
      <c r="D30" s="2">
        <v>2.4</v>
      </c>
      <c r="E30" s="3">
        <v>1.6</v>
      </c>
      <c r="F30" s="3">
        <f t="shared" si="1"/>
        <v>4</v>
      </c>
    </row>
    <row r="31" spans="1:6">
      <c r="A31" s="2" t="s">
        <v>469</v>
      </c>
      <c r="B31" s="2" t="s">
        <v>528</v>
      </c>
      <c r="C31" s="2" t="s">
        <v>529</v>
      </c>
      <c r="D31" s="2">
        <v>0.8</v>
      </c>
      <c r="E31" s="3">
        <v>0.2</v>
      </c>
      <c r="F31" s="3">
        <f t="shared" si="1"/>
        <v>1</v>
      </c>
    </row>
    <row r="32" spans="1:6">
      <c r="A32" s="2" t="s">
        <v>469</v>
      </c>
      <c r="B32" s="2" t="s">
        <v>530</v>
      </c>
      <c r="C32" s="2" t="s">
        <v>531</v>
      </c>
      <c r="D32" s="2">
        <v>3.2</v>
      </c>
      <c r="E32" s="3">
        <v>1</v>
      </c>
      <c r="F32" s="3">
        <f t="shared" si="1"/>
        <v>4.2</v>
      </c>
    </row>
    <row r="33" spans="1:6">
      <c r="A33" s="2" t="s">
        <v>469</v>
      </c>
      <c r="B33" s="2" t="s">
        <v>532</v>
      </c>
      <c r="C33" s="2" t="s">
        <v>533</v>
      </c>
      <c r="D33" s="2">
        <v>0.4</v>
      </c>
      <c r="E33" s="3">
        <v>0.4</v>
      </c>
      <c r="F33" s="3">
        <f t="shared" si="1"/>
        <v>0.8</v>
      </c>
    </row>
    <row r="34" spans="1:6">
      <c r="A34" s="2" t="s">
        <v>469</v>
      </c>
      <c r="B34" s="2" t="s">
        <v>534</v>
      </c>
      <c r="C34" s="2" t="s">
        <v>535</v>
      </c>
      <c r="D34" s="2">
        <v>0</v>
      </c>
      <c r="E34" s="3">
        <v>0.2</v>
      </c>
      <c r="F34" s="3">
        <f t="shared" si="1"/>
        <v>0.2</v>
      </c>
    </row>
    <row r="35" spans="1:6">
      <c r="A35" s="2" t="s">
        <v>469</v>
      </c>
      <c r="B35" s="2" t="s">
        <v>536</v>
      </c>
      <c r="C35" s="2" t="s">
        <v>537</v>
      </c>
      <c r="D35" s="2">
        <v>1.8</v>
      </c>
      <c r="E35" s="3">
        <v>0.2</v>
      </c>
      <c r="F35" s="3">
        <f t="shared" si="1"/>
        <v>2</v>
      </c>
    </row>
    <row r="36" spans="1:6">
      <c r="A36" s="2" t="s">
        <v>469</v>
      </c>
      <c r="B36" s="2" t="s">
        <v>538</v>
      </c>
      <c r="C36" s="2" t="s">
        <v>539</v>
      </c>
      <c r="D36" s="2">
        <v>1.4</v>
      </c>
      <c r="E36" s="3">
        <v>1.2</v>
      </c>
      <c r="F36" s="3">
        <f t="shared" si="1"/>
        <v>2.6</v>
      </c>
    </row>
    <row r="37" spans="1:6">
      <c r="A37" s="2" t="s">
        <v>469</v>
      </c>
      <c r="B37" s="2" t="s">
        <v>540</v>
      </c>
      <c r="C37" s="2" t="s">
        <v>541</v>
      </c>
      <c r="D37" s="2">
        <v>3</v>
      </c>
      <c r="E37" s="3">
        <v>1</v>
      </c>
      <c r="F37" s="3">
        <v>4</v>
      </c>
    </row>
    <row r="38" spans="1:6">
      <c r="A38" s="2" t="s">
        <v>469</v>
      </c>
      <c r="B38" s="2" t="s">
        <v>542</v>
      </c>
      <c r="C38" s="2" t="s">
        <v>543</v>
      </c>
      <c r="D38" s="2">
        <v>2</v>
      </c>
      <c r="E38" s="3">
        <v>0.6</v>
      </c>
      <c r="F38" s="3">
        <f>SUM(D38:E38)</f>
        <v>2.6</v>
      </c>
    </row>
    <row r="39" spans="1:14">
      <c r="A39" s="4"/>
      <c r="D39" s="4"/>
      <c r="E39" s="5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5"/>
      <c r="D40" s="4"/>
      <c r="E40" s="5"/>
      <c r="F40" s="4"/>
      <c r="G40" s="4"/>
      <c r="H40" s="4"/>
      <c r="I40" s="4"/>
      <c r="J40" s="4"/>
      <c r="K40" s="4"/>
      <c r="L40" s="4"/>
      <c r="M40" s="4"/>
      <c r="N40" s="4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F21" sqref="F21"/>
    </sheetView>
  </sheetViews>
  <sheetFormatPr defaultColWidth="10" defaultRowHeight="14.4" outlineLevelCol="5"/>
  <cols>
    <col min="1" max="1" width="15.4444444444444" style="1" customWidth="1"/>
    <col min="2" max="2" width="10" style="1"/>
    <col min="3" max="3" width="16.3333333333333" style="1" customWidth="1"/>
    <col min="4" max="16384" width="10" style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3" t="s">
        <v>99</v>
      </c>
      <c r="B2" s="51" t="s">
        <v>100</v>
      </c>
      <c r="C2" s="52" t="s">
        <v>101</v>
      </c>
      <c r="D2" s="2">
        <v>0</v>
      </c>
      <c r="E2" s="3">
        <v>0</v>
      </c>
      <c r="F2" s="3">
        <f t="shared" ref="F2:F46" si="0">SUM(D2:E2)</f>
        <v>0</v>
      </c>
    </row>
    <row r="3" spans="1:6">
      <c r="A3" s="3" t="s">
        <v>99</v>
      </c>
      <c r="B3" s="51" t="s">
        <v>102</v>
      </c>
      <c r="C3" s="52" t="s">
        <v>103</v>
      </c>
      <c r="D3" s="2">
        <v>2.2</v>
      </c>
      <c r="E3" s="3">
        <v>1.6</v>
      </c>
      <c r="F3" s="3">
        <f t="shared" si="0"/>
        <v>3.8</v>
      </c>
    </row>
    <row r="4" spans="1:6">
      <c r="A4" s="3" t="s">
        <v>99</v>
      </c>
      <c r="B4" s="51" t="s">
        <v>104</v>
      </c>
      <c r="C4" s="52" t="s">
        <v>105</v>
      </c>
      <c r="D4" s="2">
        <v>4</v>
      </c>
      <c r="E4" s="3">
        <v>0.8</v>
      </c>
      <c r="F4" s="3">
        <f t="shared" si="0"/>
        <v>4.8</v>
      </c>
    </row>
    <row r="5" spans="1:6">
      <c r="A5" s="3" t="s">
        <v>99</v>
      </c>
      <c r="B5" s="51" t="s">
        <v>106</v>
      </c>
      <c r="C5" s="52" t="s">
        <v>107</v>
      </c>
      <c r="D5" s="2">
        <v>0.8</v>
      </c>
      <c r="E5" s="3">
        <v>0.4</v>
      </c>
      <c r="F5" s="3">
        <f t="shared" si="0"/>
        <v>1.2</v>
      </c>
    </row>
    <row r="6" spans="1:6">
      <c r="A6" s="3" t="s">
        <v>99</v>
      </c>
      <c r="B6" s="51" t="s">
        <v>108</v>
      </c>
      <c r="C6" s="52" t="s">
        <v>109</v>
      </c>
      <c r="D6" s="2">
        <v>0.8</v>
      </c>
      <c r="E6" s="3">
        <v>0</v>
      </c>
      <c r="F6" s="3">
        <f t="shared" si="0"/>
        <v>0.8</v>
      </c>
    </row>
    <row r="7" spans="1:6">
      <c r="A7" s="3" t="s">
        <v>99</v>
      </c>
      <c r="B7" s="51" t="s">
        <v>110</v>
      </c>
      <c r="C7" s="52" t="s">
        <v>111</v>
      </c>
      <c r="D7" s="2">
        <v>1.6</v>
      </c>
      <c r="E7" s="3">
        <v>2</v>
      </c>
      <c r="F7" s="3">
        <f t="shared" si="0"/>
        <v>3.6</v>
      </c>
    </row>
    <row r="8" spans="1:6">
      <c r="A8" s="3" t="s">
        <v>99</v>
      </c>
      <c r="B8" s="51" t="s">
        <v>112</v>
      </c>
      <c r="C8" s="52" t="s">
        <v>113</v>
      </c>
      <c r="D8" s="2">
        <v>2.1</v>
      </c>
      <c r="E8" s="3">
        <v>0.2</v>
      </c>
      <c r="F8" s="3">
        <f t="shared" si="0"/>
        <v>2.3</v>
      </c>
    </row>
    <row r="9" spans="1:6">
      <c r="A9" s="3" t="s">
        <v>99</v>
      </c>
      <c r="B9" s="51" t="s">
        <v>114</v>
      </c>
      <c r="C9" s="52" t="s">
        <v>115</v>
      </c>
      <c r="D9" s="2">
        <v>0.6</v>
      </c>
      <c r="E9" s="3">
        <v>0</v>
      </c>
      <c r="F9" s="3">
        <f t="shared" si="0"/>
        <v>0.6</v>
      </c>
    </row>
    <row r="10" spans="1:6">
      <c r="A10" s="3" t="s">
        <v>99</v>
      </c>
      <c r="B10" s="51" t="s">
        <v>116</v>
      </c>
      <c r="C10" s="52" t="s">
        <v>117</v>
      </c>
      <c r="D10" s="2">
        <v>1.8</v>
      </c>
      <c r="E10" s="3">
        <v>1.8</v>
      </c>
      <c r="F10" s="3">
        <f t="shared" si="0"/>
        <v>3.6</v>
      </c>
    </row>
    <row r="11" spans="1:6">
      <c r="A11" s="3" t="s">
        <v>99</v>
      </c>
      <c r="B11" s="51" t="s">
        <v>118</v>
      </c>
      <c r="C11" s="52" t="s">
        <v>119</v>
      </c>
      <c r="D11" s="2">
        <v>2.9</v>
      </c>
      <c r="E11" s="3">
        <v>0.2</v>
      </c>
      <c r="F11" s="3">
        <f t="shared" si="0"/>
        <v>3.1</v>
      </c>
    </row>
    <row r="12" spans="1:6">
      <c r="A12" s="3" t="s">
        <v>99</v>
      </c>
      <c r="B12" s="51" t="s">
        <v>120</v>
      </c>
      <c r="C12" s="52" t="s">
        <v>121</v>
      </c>
      <c r="D12" s="2">
        <v>0.8</v>
      </c>
      <c r="E12" s="3">
        <v>0.2</v>
      </c>
      <c r="F12" s="3">
        <f t="shared" si="0"/>
        <v>1</v>
      </c>
    </row>
    <row r="13" spans="1:6">
      <c r="A13" s="3" t="s">
        <v>99</v>
      </c>
      <c r="B13" s="51" t="s">
        <v>122</v>
      </c>
      <c r="C13" s="52" t="s">
        <v>123</v>
      </c>
      <c r="D13" s="2">
        <v>1.8</v>
      </c>
      <c r="E13" s="3">
        <v>2.8</v>
      </c>
      <c r="F13" s="3">
        <f t="shared" si="0"/>
        <v>4.6</v>
      </c>
    </row>
    <row r="14" spans="1:6">
      <c r="A14" s="3" t="s">
        <v>99</v>
      </c>
      <c r="B14" s="51" t="s">
        <v>124</v>
      </c>
      <c r="C14" s="52" t="s">
        <v>125</v>
      </c>
      <c r="D14" s="2">
        <v>1</v>
      </c>
      <c r="E14" s="3">
        <v>0.8</v>
      </c>
      <c r="F14" s="3">
        <f t="shared" si="0"/>
        <v>1.8</v>
      </c>
    </row>
    <row r="15" spans="1:6">
      <c r="A15" s="3" t="s">
        <v>99</v>
      </c>
      <c r="B15" s="51" t="s">
        <v>126</v>
      </c>
      <c r="C15" s="52" t="s">
        <v>127</v>
      </c>
      <c r="D15" s="2">
        <v>1.5</v>
      </c>
      <c r="E15" s="3">
        <v>1.8</v>
      </c>
      <c r="F15" s="3">
        <f t="shared" si="0"/>
        <v>3.3</v>
      </c>
    </row>
    <row r="16" spans="1:6">
      <c r="A16" s="3" t="s">
        <v>99</v>
      </c>
      <c r="B16" s="51" t="s">
        <v>128</v>
      </c>
      <c r="C16" s="52" t="s">
        <v>129</v>
      </c>
      <c r="D16" s="2">
        <v>0.2</v>
      </c>
      <c r="E16" s="3">
        <v>0</v>
      </c>
      <c r="F16" s="3">
        <f t="shared" si="0"/>
        <v>0.2</v>
      </c>
    </row>
    <row r="17" spans="1:6">
      <c r="A17" s="3" t="s">
        <v>99</v>
      </c>
      <c r="B17" s="51" t="s">
        <v>130</v>
      </c>
      <c r="C17" s="52" t="s">
        <v>131</v>
      </c>
      <c r="D17" s="2">
        <v>1.4</v>
      </c>
      <c r="E17" s="3">
        <v>1.4</v>
      </c>
      <c r="F17" s="3">
        <f t="shared" si="0"/>
        <v>2.8</v>
      </c>
    </row>
    <row r="18" spans="1:6">
      <c r="A18" s="3" t="s">
        <v>99</v>
      </c>
      <c r="B18" s="51" t="s">
        <v>132</v>
      </c>
      <c r="C18" s="52" t="s">
        <v>133</v>
      </c>
      <c r="D18" s="2">
        <v>2.2</v>
      </c>
      <c r="E18" s="3">
        <v>2.8</v>
      </c>
      <c r="F18" s="3">
        <f t="shared" si="0"/>
        <v>5</v>
      </c>
    </row>
    <row r="19" spans="1:6">
      <c r="A19" s="3" t="s">
        <v>99</v>
      </c>
      <c r="B19" s="51" t="s">
        <v>134</v>
      </c>
      <c r="C19" s="52" t="s">
        <v>135</v>
      </c>
      <c r="D19" s="2">
        <v>1.6</v>
      </c>
      <c r="E19" s="3">
        <v>1.2</v>
      </c>
      <c r="F19" s="3">
        <f t="shared" si="0"/>
        <v>2.8</v>
      </c>
    </row>
    <row r="20" spans="1:6">
      <c r="A20" s="3" t="s">
        <v>99</v>
      </c>
      <c r="B20" s="51" t="s">
        <v>136</v>
      </c>
      <c r="C20" s="52" t="s">
        <v>137</v>
      </c>
      <c r="D20" s="2">
        <v>0.8</v>
      </c>
      <c r="E20" s="3">
        <v>0</v>
      </c>
      <c r="F20" s="3">
        <f t="shared" si="0"/>
        <v>0.8</v>
      </c>
    </row>
    <row r="21" spans="1:6">
      <c r="A21" s="3" t="s">
        <v>99</v>
      </c>
      <c r="B21" s="51" t="s">
        <v>138</v>
      </c>
      <c r="C21" s="52" t="s">
        <v>139</v>
      </c>
      <c r="D21" s="2">
        <v>2.1</v>
      </c>
      <c r="E21" s="3">
        <v>1</v>
      </c>
      <c r="F21" s="3">
        <f t="shared" si="0"/>
        <v>3.1</v>
      </c>
    </row>
    <row r="22" spans="1:6">
      <c r="A22" s="3" t="s">
        <v>99</v>
      </c>
      <c r="B22" s="51" t="s">
        <v>140</v>
      </c>
      <c r="C22" s="52" t="s">
        <v>141</v>
      </c>
      <c r="D22" s="2">
        <v>1.5</v>
      </c>
      <c r="E22" s="3">
        <v>1.6</v>
      </c>
      <c r="F22" s="3">
        <f t="shared" si="0"/>
        <v>3.1</v>
      </c>
    </row>
    <row r="23" spans="1:6">
      <c r="A23" s="3" t="s">
        <v>99</v>
      </c>
      <c r="B23" s="51" t="s">
        <v>142</v>
      </c>
      <c r="C23" s="52" t="s">
        <v>143</v>
      </c>
      <c r="D23" s="2">
        <v>2.3</v>
      </c>
      <c r="E23" s="3">
        <v>0</v>
      </c>
      <c r="F23" s="3">
        <f t="shared" si="0"/>
        <v>2.3</v>
      </c>
    </row>
    <row r="24" spans="1:6">
      <c r="A24" s="3" t="s">
        <v>99</v>
      </c>
      <c r="B24" s="51" t="s">
        <v>144</v>
      </c>
      <c r="C24" s="52" t="s">
        <v>145</v>
      </c>
      <c r="D24" s="2">
        <v>1.8</v>
      </c>
      <c r="E24" s="3">
        <v>0</v>
      </c>
      <c r="F24" s="3">
        <f t="shared" si="0"/>
        <v>1.8</v>
      </c>
    </row>
    <row r="25" spans="1:6">
      <c r="A25" s="3" t="s">
        <v>99</v>
      </c>
      <c r="B25" s="51" t="s">
        <v>146</v>
      </c>
      <c r="C25" s="52" t="s">
        <v>147</v>
      </c>
      <c r="D25" s="2">
        <v>2.4</v>
      </c>
      <c r="E25" s="3">
        <v>0.2</v>
      </c>
      <c r="F25" s="3">
        <f t="shared" si="0"/>
        <v>2.6</v>
      </c>
    </row>
    <row r="26" spans="1:6">
      <c r="A26" s="3" t="s">
        <v>99</v>
      </c>
      <c r="B26" s="51" t="s">
        <v>148</v>
      </c>
      <c r="C26" s="52" t="s">
        <v>149</v>
      </c>
      <c r="D26" s="2">
        <v>1.8</v>
      </c>
      <c r="E26" s="3">
        <v>1.8</v>
      </c>
      <c r="F26" s="3">
        <f t="shared" si="0"/>
        <v>3.6</v>
      </c>
    </row>
    <row r="27" spans="1:6">
      <c r="A27" s="3" t="s">
        <v>99</v>
      </c>
      <c r="B27" s="51" t="s">
        <v>150</v>
      </c>
      <c r="C27" s="52" t="s">
        <v>151</v>
      </c>
      <c r="D27" s="2">
        <v>2.2</v>
      </c>
      <c r="E27" s="3">
        <v>1.8</v>
      </c>
      <c r="F27" s="3">
        <f t="shared" si="0"/>
        <v>4</v>
      </c>
    </row>
    <row r="28" spans="1:6">
      <c r="A28" s="3" t="s">
        <v>99</v>
      </c>
      <c r="B28" s="51" t="s">
        <v>152</v>
      </c>
      <c r="C28" s="52" t="s">
        <v>153</v>
      </c>
      <c r="D28" s="2">
        <v>1.2</v>
      </c>
      <c r="E28" s="3">
        <v>2.2</v>
      </c>
      <c r="F28" s="3">
        <f t="shared" si="0"/>
        <v>3.4</v>
      </c>
    </row>
    <row r="29" spans="1:6">
      <c r="A29" s="3" t="s">
        <v>99</v>
      </c>
      <c r="B29" s="51" t="s">
        <v>154</v>
      </c>
      <c r="C29" s="52" t="s">
        <v>155</v>
      </c>
      <c r="D29" s="2">
        <v>2.4</v>
      </c>
      <c r="E29" s="3">
        <v>0.4</v>
      </c>
      <c r="F29" s="3">
        <f t="shared" si="0"/>
        <v>2.8</v>
      </c>
    </row>
    <row r="30" spans="1:6">
      <c r="A30" s="3" t="s">
        <v>99</v>
      </c>
      <c r="B30" s="51" t="s">
        <v>156</v>
      </c>
      <c r="C30" s="52" t="s">
        <v>157</v>
      </c>
      <c r="D30" s="2">
        <v>2.3</v>
      </c>
      <c r="E30" s="3">
        <v>0.6</v>
      </c>
      <c r="F30" s="3">
        <f t="shared" si="0"/>
        <v>2.9</v>
      </c>
    </row>
    <row r="31" spans="1:6">
      <c r="A31" s="3" t="s">
        <v>99</v>
      </c>
      <c r="B31" s="51" t="s">
        <v>158</v>
      </c>
      <c r="C31" s="52" t="s">
        <v>159</v>
      </c>
      <c r="D31" s="2">
        <v>2.1</v>
      </c>
      <c r="E31" s="3">
        <v>2.4</v>
      </c>
      <c r="F31" s="3">
        <f t="shared" si="0"/>
        <v>4.5</v>
      </c>
    </row>
    <row r="32" spans="1:6">
      <c r="A32" s="3" t="s">
        <v>99</v>
      </c>
      <c r="B32" s="39" t="s">
        <v>160</v>
      </c>
      <c r="C32" s="40" t="s">
        <v>161</v>
      </c>
      <c r="D32" s="3">
        <v>0</v>
      </c>
      <c r="E32" s="3">
        <v>0</v>
      </c>
      <c r="F32" s="3">
        <f t="shared" si="0"/>
        <v>0</v>
      </c>
    </row>
    <row r="33" spans="1:6">
      <c r="A33" s="3" t="s">
        <v>99</v>
      </c>
      <c r="B33" s="41" t="s">
        <v>162</v>
      </c>
      <c r="C33" s="42" t="s">
        <v>163</v>
      </c>
      <c r="D33" s="3">
        <v>0</v>
      </c>
      <c r="E33" s="3">
        <v>1.6</v>
      </c>
      <c r="F33" s="3">
        <f t="shared" si="0"/>
        <v>1.6</v>
      </c>
    </row>
    <row r="34" spans="1:6">
      <c r="A34" s="3" t="s">
        <v>99</v>
      </c>
      <c r="B34" s="53" t="s">
        <v>164</v>
      </c>
      <c r="C34" s="54" t="s">
        <v>165</v>
      </c>
      <c r="D34" s="3">
        <v>0</v>
      </c>
      <c r="E34" s="3">
        <v>0.8</v>
      </c>
      <c r="F34" s="3">
        <f t="shared" si="0"/>
        <v>0.8</v>
      </c>
    </row>
    <row r="35" spans="1:6">
      <c r="A35" s="3" t="s">
        <v>99</v>
      </c>
      <c r="B35" s="45" t="s">
        <v>166</v>
      </c>
      <c r="C35" s="46" t="s">
        <v>167</v>
      </c>
      <c r="D35" s="3">
        <v>0</v>
      </c>
      <c r="E35" s="3">
        <v>0</v>
      </c>
      <c r="F35" s="3">
        <f t="shared" si="0"/>
        <v>0</v>
      </c>
    </row>
    <row r="36" spans="1:6">
      <c r="A36" s="3" t="s">
        <v>99</v>
      </c>
      <c r="B36" s="41" t="s">
        <v>168</v>
      </c>
      <c r="C36" s="42" t="s">
        <v>169</v>
      </c>
      <c r="D36" s="3">
        <v>0</v>
      </c>
      <c r="E36" s="3">
        <v>0.4</v>
      </c>
      <c r="F36" s="3">
        <f t="shared" si="0"/>
        <v>0.4</v>
      </c>
    </row>
    <row r="37" spans="1:6">
      <c r="A37" s="3" t="s">
        <v>99</v>
      </c>
      <c r="B37" s="41" t="s">
        <v>170</v>
      </c>
      <c r="C37" s="42" t="s">
        <v>171</v>
      </c>
      <c r="D37" s="3">
        <v>0</v>
      </c>
      <c r="E37" s="3">
        <v>0</v>
      </c>
      <c r="F37" s="3">
        <f t="shared" si="0"/>
        <v>0</v>
      </c>
    </row>
    <row r="38" spans="1:6">
      <c r="A38" s="3" t="s">
        <v>99</v>
      </c>
      <c r="B38" s="39" t="s">
        <v>172</v>
      </c>
      <c r="C38" s="40" t="s">
        <v>173</v>
      </c>
      <c r="D38" s="3">
        <v>0</v>
      </c>
      <c r="E38" s="3">
        <v>0.8</v>
      </c>
      <c r="F38" s="3">
        <f t="shared" si="0"/>
        <v>0.8</v>
      </c>
    </row>
    <row r="39" spans="1:6">
      <c r="A39" s="3" t="s">
        <v>99</v>
      </c>
      <c r="B39" s="41" t="s">
        <v>174</v>
      </c>
      <c r="C39" s="42" t="s">
        <v>175</v>
      </c>
      <c r="D39" s="3">
        <v>0</v>
      </c>
      <c r="E39" s="3">
        <v>0.2</v>
      </c>
      <c r="F39" s="3">
        <f t="shared" si="0"/>
        <v>0.2</v>
      </c>
    </row>
    <row r="40" spans="1:6">
      <c r="A40" s="3" t="s">
        <v>99</v>
      </c>
      <c r="B40" s="41" t="s">
        <v>176</v>
      </c>
      <c r="C40" s="42" t="s">
        <v>177</v>
      </c>
      <c r="D40" s="3">
        <v>0</v>
      </c>
      <c r="E40" s="3">
        <v>2</v>
      </c>
      <c r="F40" s="3">
        <f t="shared" si="0"/>
        <v>2</v>
      </c>
    </row>
    <row r="41" spans="1:6">
      <c r="A41" s="3" t="s">
        <v>99</v>
      </c>
      <c r="B41" s="41" t="s">
        <v>178</v>
      </c>
      <c r="C41" s="42" t="s">
        <v>179</v>
      </c>
      <c r="D41" s="3">
        <v>0</v>
      </c>
      <c r="E41" s="3">
        <v>0.6</v>
      </c>
      <c r="F41" s="3">
        <f t="shared" si="0"/>
        <v>0.6</v>
      </c>
    </row>
    <row r="42" spans="1:6">
      <c r="A42" s="3" t="s">
        <v>99</v>
      </c>
      <c r="B42" s="41" t="s">
        <v>180</v>
      </c>
      <c r="C42" s="42" t="s">
        <v>181</v>
      </c>
      <c r="D42" s="3">
        <v>0</v>
      </c>
      <c r="E42" s="3">
        <v>1.2</v>
      </c>
      <c r="F42" s="3">
        <f t="shared" si="0"/>
        <v>1.2</v>
      </c>
    </row>
    <row r="43" spans="1:6">
      <c r="A43" s="3" t="s">
        <v>99</v>
      </c>
      <c r="B43" s="41" t="s">
        <v>182</v>
      </c>
      <c r="C43" s="42" t="s">
        <v>183</v>
      </c>
      <c r="D43" s="3">
        <v>0</v>
      </c>
      <c r="E43" s="3">
        <v>0</v>
      </c>
      <c r="F43" s="3">
        <f t="shared" si="0"/>
        <v>0</v>
      </c>
    </row>
    <row r="44" spans="1:6">
      <c r="A44" s="3" t="s">
        <v>99</v>
      </c>
      <c r="B44" s="41" t="s">
        <v>184</v>
      </c>
      <c r="C44" s="42" t="s">
        <v>185</v>
      </c>
      <c r="D44" s="3">
        <v>0</v>
      </c>
      <c r="E44" s="3">
        <v>0.2</v>
      </c>
      <c r="F44" s="3">
        <f t="shared" si="0"/>
        <v>0.2</v>
      </c>
    </row>
    <row r="45" spans="1:6">
      <c r="A45" s="3" t="s">
        <v>99</v>
      </c>
      <c r="B45" s="53" t="s">
        <v>186</v>
      </c>
      <c r="C45" s="54" t="s">
        <v>187</v>
      </c>
      <c r="D45" s="3">
        <v>0</v>
      </c>
      <c r="E45" s="3">
        <v>0</v>
      </c>
      <c r="F45" s="3">
        <f t="shared" si="0"/>
        <v>0</v>
      </c>
    </row>
    <row r="46" spans="1:6">
      <c r="A46" s="3" t="s">
        <v>99</v>
      </c>
      <c r="B46" s="39" t="s">
        <v>188</v>
      </c>
      <c r="C46" s="40" t="s">
        <v>189</v>
      </c>
      <c r="D46" s="3">
        <v>0</v>
      </c>
      <c r="E46" s="3">
        <v>1</v>
      </c>
      <c r="F46" s="3">
        <f t="shared" si="0"/>
        <v>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F8" sqref="F8"/>
    </sheetView>
  </sheetViews>
  <sheetFormatPr defaultColWidth="10" defaultRowHeight="14.4" outlineLevelCol="5"/>
  <cols>
    <col min="1" max="1" width="13.6666666666667" style="1" customWidth="1"/>
    <col min="2" max="2" width="14.3333333333333" style="1" customWidth="1"/>
    <col min="3" max="3" width="16.6666666666667" style="1" customWidth="1"/>
    <col min="4" max="4" width="9" style="7"/>
    <col min="5" max="16384" width="10" style="1"/>
  </cols>
  <sheetData>
    <row r="1" spans="1:6">
      <c r="A1" s="12" t="s">
        <v>0</v>
      </c>
      <c r="B1" s="12" t="s">
        <v>1</v>
      </c>
      <c r="C1" s="12" t="s">
        <v>2</v>
      </c>
      <c r="D1" s="8" t="s">
        <v>190</v>
      </c>
      <c r="E1" s="12" t="s">
        <v>191</v>
      </c>
      <c r="F1" s="12" t="s">
        <v>192</v>
      </c>
    </row>
    <row r="2" spans="1:6">
      <c r="A2" s="12" t="s">
        <v>193</v>
      </c>
      <c r="B2" s="12" t="s">
        <v>194</v>
      </c>
      <c r="C2" s="35">
        <v>201911608101</v>
      </c>
      <c r="D2" s="8">
        <v>1.6</v>
      </c>
      <c r="E2" s="13">
        <v>2.6</v>
      </c>
      <c r="F2" s="13">
        <f t="shared" ref="F2:F24" si="0">SUM(D2:E2)</f>
        <v>4.2</v>
      </c>
    </row>
    <row r="3" spans="1:6">
      <c r="A3" s="12" t="s">
        <v>193</v>
      </c>
      <c r="B3" s="12" t="s">
        <v>195</v>
      </c>
      <c r="C3" s="35">
        <v>201911608102</v>
      </c>
      <c r="D3" s="8">
        <v>0.4</v>
      </c>
      <c r="E3" s="13">
        <v>0.4</v>
      </c>
      <c r="F3" s="13">
        <f t="shared" si="0"/>
        <v>0.8</v>
      </c>
    </row>
    <row r="4" spans="1:6">
      <c r="A4" s="12" t="s">
        <v>193</v>
      </c>
      <c r="B4" s="12" t="s">
        <v>196</v>
      </c>
      <c r="C4" s="35">
        <v>201911608103</v>
      </c>
      <c r="D4" s="8">
        <v>1</v>
      </c>
      <c r="E4" s="13">
        <v>1.4</v>
      </c>
      <c r="F4" s="13">
        <f t="shared" si="0"/>
        <v>2.4</v>
      </c>
    </row>
    <row r="5" spans="1:6">
      <c r="A5" s="12" t="s">
        <v>193</v>
      </c>
      <c r="B5" s="12" t="s">
        <v>197</v>
      </c>
      <c r="C5" s="35">
        <v>201911608107</v>
      </c>
      <c r="D5" s="8">
        <v>0.6</v>
      </c>
      <c r="E5" s="13">
        <v>0</v>
      </c>
      <c r="F5" s="13">
        <f t="shared" si="0"/>
        <v>0.6</v>
      </c>
    </row>
    <row r="6" spans="1:6">
      <c r="A6" s="12" t="s">
        <v>193</v>
      </c>
      <c r="B6" s="12" t="s">
        <v>198</v>
      </c>
      <c r="C6" s="35">
        <v>201911608108</v>
      </c>
      <c r="D6" s="8">
        <v>1</v>
      </c>
      <c r="E6" s="13">
        <v>2.8</v>
      </c>
      <c r="F6" s="13">
        <v>3.8</v>
      </c>
    </row>
    <row r="7" spans="1:6">
      <c r="A7" s="12" t="s">
        <v>193</v>
      </c>
      <c r="B7" s="12" t="s">
        <v>199</v>
      </c>
      <c r="C7" s="35">
        <v>201911608109</v>
      </c>
      <c r="D7" s="8">
        <v>0.6</v>
      </c>
      <c r="E7" s="13">
        <v>1.2</v>
      </c>
      <c r="F7" s="13">
        <f t="shared" si="0"/>
        <v>1.8</v>
      </c>
    </row>
    <row r="8" spans="1:6">
      <c r="A8" s="12" t="s">
        <v>193</v>
      </c>
      <c r="B8" s="12" t="s">
        <v>200</v>
      </c>
      <c r="C8" s="35">
        <v>201911608110</v>
      </c>
      <c r="D8" s="8">
        <v>2.1</v>
      </c>
      <c r="E8" s="13">
        <v>1</v>
      </c>
      <c r="F8" s="13">
        <f t="shared" si="0"/>
        <v>3.1</v>
      </c>
    </row>
    <row r="9" spans="1:6">
      <c r="A9" s="12" t="s">
        <v>193</v>
      </c>
      <c r="B9" s="12" t="s">
        <v>201</v>
      </c>
      <c r="C9" s="35">
        <v>201911608111</v>
      </c>
      <c r="D9" s="8">
        <v>2.8</v>
      </c>
      <c r="E9" s="13">
        <v>1.4</v>
      </c>
      <c r="F9" s="13">
        <f t="shared" si="0"/>
        <v>4.2</v>
      </c>
    </row>
    <row r="10" spans="1:6">
      <c r="A10" s="12" t="s">
        <v>193</v>
      </c>
      <c r="B10" s="12" t="s">
        <v>202</v>
      </c>
      <c r="C10" s="35">
        <v>201911608112</v>
      </c>
      <c r="D10" s="8">
        <v>0.6</v>
      </c>
      <c r="E10" s="13">
        <v>0</v>
      </c>
      <c r="F10" s="13">
        <f t="shared" si="0"/>
        <v>0.6</v>
      </c>
    </row>
    <row r="11" spans="1:6">
      <c r="A11" s="12" t="s">
        <v>193</v>
      </c>
      <c r="B11" s="12" t="s">
        <v>203</v>
      </c>
      <c r="C11" s="35">
        <v>201911608113</v>
      </c>
      <c r="D11" s="8">
        <v>0.6</v>
      </c>
      <c r="E11" s="13">
        <v>1.6</v>
      </c>
      <c r="F11" s="13">
        <f t="shared" si="0"/>
        <v>2.2</v>
      </c>
    </row>
    <row r="12" spans="1:6">
      <c r="A12" s="12" t="s">
        <v>193</v>
      </c>
      <c r="B12" s="12" t="s">
        <v>204</v>
      </c>
      <c r="C12" s="35">
        <v>201911608114</v>
      </c>
      <c r="D12" s="8">
        <v>0.4</v>
      </c>
      <c r="E12" s="13">
        <v>0.4</v>
      </c>
      <c r="F12" s="13">
        <f t="shared" si="0"/>
        <v>0.8</v>
      </c>
    </row>
    <row r="13" spans="1:6">
      <c r="A13" s="12" t="s">
        <v>193</v>
      </c>
      <c r="B13" s="12" t="s">
        <v>205</v>
      </c>
      <c r="C13" s="35">
        <v>201911608116</v>
      </c>
      <c r="D13" s="8">
        <v>2.2</v>
      </c>
      <c r="E13" s="13">
        <v>2.2</v>
      </c>
      <c r="F13" s="13">
        <f t="shared" si="0"/>
        <v>4.4</v>
      </c>
    </row>
    <row r="14" spans="1:6">
      <c r="A14" s="12" t="s">
        <v>193</v>
      </c>
      <c r="B14" s="12" t="s">
        <v>206</v>
      </c>
      <c r="C14" s="35">
        <v>201911608118</v>
      </c>
      <c r="D14" s="8">
        <v>0.4</v>
      </c>
      <c r="E14" s="13">
        <v>0</v>
      </c>
      <c r="F14" s="13">
        <f t="shared" si="0"/>
        <v>0.4</v>
      </c>
    </row>
    <row r="15" spans="1:6">
      <c r="A15" s="12" t="s">
        <v>193</v>
      </c>
      <c r="B15" s="12" t="s">
        <v>207</v>
      </c>
      <c r="C15" s="35">
        <v>201911608119</v>
      </c>
      <c r="D15" s="8">
        <v>0.2</v>
      </c>
      <c r="E15" s="13">
        <v>1.4</v>
      </c>
      <c r="F15" s="13">
        <f t="shared" si="0"/>
        <v>1.6</v>
      </c>
    </row>
    <row r="16" spans="1:6">
      <c r="A16" s="12" t="s">
        <v>193</v>
      </c>
      <c r="B16" s="12" t="s">
        <v>208</v>
      </c>
      <c r="C16" s="35">
        <v>201911608121</v>
      </c>
      <c r="D16" s="8">
        <v>1.8</v>
      </c>
      <c r="E16" s="13">
        <v>2.8</v>
      </c>
      <c r="F16" s="13">
        <f t="shared" si="0"/>
        <v>4.6</v>
      </c>
    </row>
    <row r="17" spans="1:6">
      <c r="A17" s="12" t="s">
        <v>193</v>
      </c>
      <c r="B17" s="12" t="s">
        <v>209</v>
      </c>
      <c r="C17" s="35">
        <v>201911608122</v>
      </c>
      <c r="D17" s="8">
        <v>3</v>
      </c>
      <c r="E17" s="13">
        <v>3</v>
      </c>
      <c r="F17" s="13">
        <f t="shared" si="0"/>
        <v>6</v>
      </c>
    </row>
    <row r="18" spans="1:6">
      <c r="A18" s="12" t="s">
        <v>193</v>
      </c>
      <c r="B18" s="12" t="s">
        <v>210</v>
      </c>
      <c r="C18" s="35">
        <v>201911608123</v>
      </c>
      <c r="D18" s="8">
        <v>1.4</v>
      </c>
      <c r="E18" s="13">
        <v>0.2</v>
      </c>
      <c r="F18" s="13">
        <f t="shared" si="0"/>
        <v>1.6</v>
      </c>
    </row>
    <row r="19" spans="1:6">
      <c r="A19" s="12" t="s">
        <v>193</v>
      </c>
      <c r="B19" s="12" t="s">
        <v>211</v>
      </c>
      <c r="C19" s="35">
        <v>201911608124</v>
      </c>
      <c r="D19" s="8">
        <v>1.4</v>
      </c>
      <c r="E19" s="13">
        <v>2.6</v>
      </c>
      <c r="F19" s="13">
        <f t="shared" si="0"/>
        <v>4</v>
      </c>
    </row>
    <row r="20" spans="1:6">
      <c r="A20" s="12" t="s">
        <v>193</v>
      </c>
      <c r="B20" s="12" t="s">
        <v>212</v>
      </c>
      <c r="C20" s="35">
        <v>201911608125</v>
      </c>
      <c r="D20" s="8">
        <v>0</v>
      </c>
      <c r="E20" s="13">
        <v>0.2</v>
      </c>
      <c r="F20" s="13">
        <f t="shared" si="0"/>
        <v>0.2</v>
      </c>
    </row>
    <row r="21" spans="1:6">
      <c r="A21" s="12" t="s">
        <v>193</v>
      </c>
      <c r="B21" s="12" t="s">
        <v>213</v>
      </c>
      <c r="C21" s="35">
        <v>201911608126</v>
      </c>
      <c r="D21" s="8">
        <v>2</v>
      </c>
      <c r="E21" s="13">
        <v>2</v>
      </c>
      <c r="F21" s="13">
        <f t="shared" si="0"/>
        <v>4</v>
      </c>
    </row>
    <row r="22" spans="1:6">
      <c r="A22" s="12" t="s">
        <v>193</v>
      </c>
      <c r="B22" s="12" t="s">
        <v>214</v>
      </c>
      <c r="C22" s="35">
        <v>201911608128</v>
      </c>
      <c r="D22" s="8">
        <v>1.4</v>
      </c>
      <c r="E22" s="13">
        <v>1.8</v>
      </c>
      <c r="F22" s="13">
        <f t="shared" si="0"/>
        <v>3.2</v>
      </c>
    </row>
    <row r="23" spans="1:6">
      <c r="A23" s="12" t="s">
        <v>193</v>
      </c>
      <c r="B23" s="12" t="s">
        <v>215</v>
      </c>
      <c r="C23" s="35">
        <v>201911608129</v>
      </c>
      <c r="D23" s="8">
        <v>0</v>
      </c>
      <c r="E23" s="13">
        <v>0.2</v>
      </c>
      <c r="F23" s="13">
        <f t="shared" si="0"/>
        <v>0.2</v>
      </c>
    </row>
    <row r="24" spans="1:6">
      <c r="A24" s="12" t="s">
        <v>193</v>
      </c>
      <c r="B24" s="12" t="s">
        <v>216</v>
      </c>
      <c r="C24" s="35">
        <v>201911608130</v>
      </c>
      <c r="D24" s="8">
        <v>1.4</v>
      </c>
      <c r="E24" s="13">
        <v>2.2</v>
      </c>
      <c r="F24" s="13">
        <f t="shared" si="0"/>
        <v>3.6</v>
      </c>
    </row>
    <row r="25" spans="3:3">
      <c r="C25" s="36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F17" sqref="F17"/>
    </sheetView>
  </sheetViews>
  <sheetFormatPr defaultColWidth="10" defaultRowHeight="14.4" outlineLevelCol="5"/>
  <cols>
    <col min="1" max="1" width="14" style="1" customWidth="1"/>
    <col min="2" max="2" width="11.3333333333333" style="1" customWidth="1"/>
    <col min="3" max="3" width="18" style="1" customWidth="1"/>
    <col min="4" max="4" width="17.8888888888889" style="1" customWidth="1"/>
    <col min="5" max="5" width="19.5555555555556" style="1" customWidth="1"/>
    <col min="6" max="16384" width="10" style="1"/>
  </cols>
  <sheetData>
    <row r="1" ht="15.6" spans="1:6">
      <c r="A1" s="29" t="s">
        <v>0</v>
      </c>
      <c r="B1" s="29" t="s">
        <v>1</v>
      </c>
      <c r="C1" s="29" t="s">
        <v>2</v>
      </c>
      <c r="D1" s="29" t="s">
        <v>217</v>
      </c>
      <c r="E1" s="29" t="s">
        <v>218</v>
      </c>
      <c r="F1" s="12" t="s">
        <v>192</v>
      </c>
    </row>
    <row r="2" ht="15.6" spans="1:6">
      <c r="A2" s="30" t="s">
        <v>219</v>
      </c>
      <c r="B2" s="30" t="s">
        <v>220</v>
      </c>
      <c r="C2" s="55" t="s">
        <v>221</v>
      </c>
      <c r="D2" s="30">
        <v>2.4</v>
      </c>
      <c r="E2" s="30">
        <v>1.6</v>
      </c>
      <c r="F2" s="12">
        <v>4</v>
      </c>
    </row>
    <row r="3" ht="15.6" spans="1:6">
      <c r="A3" s="30" t="s">
        <v>219</v>
      </c>
      <c r="B3" s="30" t="s">
        <v>222</v>
      </c>
      <c r="C3" s="55" t="s">
        <v>223</v>
      </c>
      <c r="D3" s="30">
        <v>2.7</v>
      </c>
      <c r="E3" s="30">
        <v>1.8</v>
      </c>
      <c r="F3" s="12">
        <v>4.5</v>
      </c>
    </row>
    <row r="4" ht="15.6" spans="1:6">
      <c r="A4" s="30" t="s">
        <v>219</v>
      </c>
      <c r="B4" s="30" t="s">
        <v>224</v>
      </c>
      <c r="C4" s="55" t="s">
        <v>225</v>
      </c>
      <c r="D4" s="30">
        <v>1.7</v>
      </c>
      <c r="E4" s="30">
        <v>2.4</v>
      </c>
      <c r="F4" s="12">
        <v>4.1</v>
      </c>
    </row>
    <row r="5" ht="15.6" spans="1:6">
      <c r="A5" s="30" t="s">
        <v>219</v>
      </c>
      <c r="B5" s="30" t="s">
        <v>226</v>
      </c>
      <c r="C5" s="55" t="s">
        <v>227</v>
      </c>
      <c r="D5" s="30">
        <v>3.1</v>
      </c>
      <c r="E5" s="30">
        <v>1.6</v>
      </c>
      <c r="F5" s="12">
        <v>4.7</v>
      </c>
    </row>
    <row r="6" ht="15.6" spans="1:6">
      <c r="A6" s="30" t="s">
        <v>219</v>
      </c>
      <c r="B6" s="30" t="s">
        <v>228</v>
      </c>
      <c r="C6" s="55" t="s">
        <v>229</v>
      </c>
      <c r="D6" s="30">
        <v>2.5</v>
      </c>
      <c r="E6" s="30">
        <v>1.6</v>
      </c>
      <c r="F6" s="12">
        <v>4.1</v>
      </c>
    </row>
    <row r="7" ht="15.6" spans="1:6">
      <c r="A7" s="30" t="s">
        <v>219</v>
      </c>
      <c r="B7" s="30" t="s">
        <v>230</v>
      </c>
      <c r="C7" s="55" t="s">
        <v>231</v>
      </c>
      <c r="D7" s="30">
        <v>5.1</v>
      </c>
      <c r="E7" s="30">
        <v>1.4</v>
      </c>
      <c r="F7" s="12">
        <v>6.5</v>
      </c>
    </row>
    <row r="8" ht="15.6" spans="1:6">
      <c r="A8" s="30" t="s">
        <v>219</v>
      </c>
      <c r="B8" s="30" t="s">
        <v>232</v>
      </c>
      <c r="C8" s="55" t="s">
        <v>233</v>
      </c>
      <c r="D8" s="30">
        <v>3.4</v>
      </c>
      <c r="E8" s="30">
        <v>0.8</v>
      </c>
      <c r="F8" s="12">
        <v>4.2</v>
      </c>
    </row>
    <row r="9" ht="15.6" spans="1:6">
      <c r="A9" s="30" t="s">
        <v>219</v>
      </c>
      <c r="B9" s="30" t="s">
        <v>234</v>
      </c>
      <c r="C9" s="55" t="s">
        <v>235</v>
      </c>
      <c r="D9" s="30">
        <v>1.3</v>
      </c>
      <c r="E9" s="30">
        <v>0</v>
      </c>
      <c r="F9" s="12">
        <v>1.3</v>
      </c>
    </row>
    <row r="10" ht="15.6" spans="1:6">
      <c r="A10" s="30" t="s">
        <v>219</v>
      </c>
      <c r="B10" s="30" t="s">
        <v>236</v>
      </c>
      <c r="C10" s="55" t="s">
        <v>237</v>
      </c>
      <c r="D10" s="30">
        <v>1.9</v>
      </c>
      <c r="E10" s="30">
        <v>2.6</v>
      </c>
      <c r="F10" s="12">
        <v>4.5</v>
      </c>
    </row>
    <row r="11" ht="15.6" spans="1:6">
      <c r="A11" s="30" t="s">
        <v>219</v>
      </c>
      <c r="B11" s="30" t="s">
        <v>238</v>
      </c>
      <c r="C11" s="55" t="s">
        <v>239</v>
      </c>
      <c r="D11" s="30">
        <v>1.9</v>
      </c>
      <c r="E11" s="30">
        <v>1.8</v>
      </c>
      <c r="F11" s="12">
        <v>3.7</v>
      </c>
    </row>
    <row r="12" ht="15.6" spans="1:6">
      <c r="A12" s="30" t="s">
        <v>219</v>
      </c>
      <c r="B12" s="30" t="s">
        <v>240</v>
      </c>
      <c r="C12" s="55" t="s">
        <v>241</v>
      </c>
      <c r="D12" s="30">
        <v>1.5</v>
      </c>
      <c r="E12" s="30">
        <v>0.8</v>
      </c>
      <c r="F12" s="12">
        <v>2.3</v>
      </c>
    </row>
    <row r="13" ht="15.6" spans="1:6">
      <c r="A13" s="30" t="s">
        <v>219</v>
      </c>
      <c r="B13" s="30" t="s">
        <v>242</v>
      </c>
      <c r="C13" s="55" t="s">
        <v>243</v>
      </c>
      <c r="D13" s="30">
        <v>1.7</v>
      </c>
      <c r="E13" s="30">
        <v>3</v>
      </c>
      <c r="F13" s="12">
        <v>4.7</v>
      </c>
    </row>
    <row r="14" ht="15.6" spans="1:6">
      <c r="A14" s="30" t="s">
        <v>219</v>
      </c>
      <c r="B14" s="30" t="s">
        <v>244</v>
      </c>
      <c r="C14" s="55" t="s">
        <v>245</v>
      </c>
      <c r="D14" s="30">
        <v>2.7</v>
      </c>
      <c r="E14" s="30">
        <v>1</v>
      </c>
      <c r="F14" s="12">
        <v>3.7</v>
      </c>
    </row>
    <row r="15" ht="15.6" spans="1:6">
      <c r="A15" s="30" t="s">
        <v>219</v>
      </c>
      <c r="B15" s="30" t="s">
        <v>246</v>
      </c>
      <c r="C15" s="55" t="s">
        <v>247</v>
      </c>
      <c r="D15" s="30">
        <v>3.3</v>
      </c>
      <c r="E15" s="30">
        <v>0.6</v>
      </c>
      <c r="F15" s="12">
        <v>3.9</v>
      </c>
    </row>
    <row r="16" ht="15.6" spans="1:6">
      <c r="A16" s="30" t="s">
        <v>219</v>
      </c>
      <c r="B16" s="30" t="s">
        <v>248</v>
      </c>
      <c r="C16" s="55" t="s">
        <v>249</v>
      </c>
      <c r="D16" s="30">
        <v>2.5</v>
      </c>
      <c r="E16" s="30">
        <v>1.4</v>
      </c>
      <c r="F16" s="12">
        <v>3.9</v>
      </c>
    </row>
    <row r="17" ht="15.6" spans="1:6">
      <c r="A17" s="30" t="s">
        <v>219</v>
      </c>
      <c r="B17" s="30" t="s">
        <v>250</v>
      </c>
      <c r="C17" s="55" t="s">
        <v>251</v>
      </c>
      <c r="D17" s="30">
        <v>2.4</v>
      </c>
      <c r="E17" s="30">
        <v>0.6</v>
      </c>
      <c r="F17" s="12">
        <v>3</v>
      </c>
    </row>
    <row r="18" ht="15.6" spans="1:6">
      <c r="A18" s="30" t="s">
        <v>219</v>
      </c>
      <c r="B18" s="30" t="s">
        <v>252</v>
      </c>
      <c r="C18" s="55" t="s">
        <v>253</v>
      </c>
      <c r="D18" s="30">
        <v>1.6</v>
      </c>
      <c r="E18" s="30">
        <v>1.8</v>
      </c>
      <c r="F18" s="12">
        <v>3.4</v>
      </c>
    </row>
    <row r="19" ht="15.6" spans="1:6">
      <c r="A19" s="30" t="s">
        <v>219</v>
      </c>
      <c r="B19" s="30" t="s">
        <v>254</v>
      </c>
      <c r="C19" s="55" t="s">
        <v>255</v>
      </c>
      <c r="D19" s="30">
        <v>0</v>
      </c>
      <c r="E19" s="30">
        <v>1.8</v>
      </c>
      <c r="F19" s="12">
        <v>1.8</v>
      </c>
    </row>
    <row r="20" ht="15.6" spans="3:4">
      <c r="C20" s="31"/>
      <c r="D20" s="32"/>
    </row>
    <row r="21" ht="15.6" spans="1:4">
      <c r="A21" s="26"/>
      <c r="B21" s="26"/>
      <c r="C21" s="33"/>
      <c r="D21" s="34"/>
    </row>
    <row r="22" ht="15.6" spans="1:4">
      <c r="A22" s="26"/>
      <c r="B22" s="26"/>
      <c r="C22" s="33"/>
      <c r="D22" s="34"/>
    </row>
    <row r="23" ht="15.6" spans="1:4">
      <c r="A23" s="26"/>
      <c r="B23" s="26"/>
      <c r="C23" s="33"/>
      <c r="D23" s="34"/>
    </row>
    <row r="24" ht="15.6" spans="1:4">
      <c r="A24" s="26"/>
      <c r="B24" s="26"/>
      <c r="C24" s="33"/>
      <c r="D24" s="34"/>
    </row>
    <row r="25" ht="15.6" spans="4:4">
      <c r="D25" s="34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2" sqref="A2:E19"/>
    </sheetView>
  </sheetViews>
  <sheetFormatPr defaultColWidth="10" defaultRowHeight="14.4" outlineLevelCol="4"/>
  <cols>
    <col min="1" max="1" width="13.5555555555556" style="1" customWidth="1"/>
    <col min="2" max="2" width="14.2222222222222" style="1" customWidth="1"/>
    <col min="3" max="3" width="12.5555555555556" style="1" customWidth="1"/>
    <col min="4" max="16384" width="10" style="1"/>
  </cols>
  <sheetData>
    <row r="1" spans="1:5">
      <c r="A1" s="12" t="s">
        <v>0</v>
      </c>
      <c r="B1" s="12" t="s">
        <v>2</v>
      </c>
      <c r="C1" s="12" t="s">
        <v>1</v>
      </c>
      <c r="D1" s="12" t="s">
        <v>256</v>
      </c>
      <c r="E1" s="12" t="s">
        <v>192</v>
      </c>
    </row>
    <row r="2" spans="1:5">
      <c r="A2" s="56" t="s">
        <v>257</v>
      </c>
      <c r="B2" s="57" t="s">
        <v>258</v>
      </c>
      <c r="C2" s="19">
        <v>1.4</v>
      </c>
      <c r="D2" s="17">
        <v>0.4</v>
      </c>
      <c r="E2" s="17">
        <v>1.8</v>
      </c>
    </row>
    <row r="3" spans="1:5">
      <c r="A3" s="56" t="s">
        <v>259</v>
      </c>
      <c r="B3" s="57" t="s">
        <v>260</v>
      </c>
      <c r="C3" s="19">
        <v>1.2</v>
      </c>
      <c r="D3" s="17">
        <v>1</v>
      </c>
      <c r="E3" s="17">
        <v>2.2</v>
      </c>
    </row>
    <row r="4" spans="1:5">
      <c r="A4" s="56" t="s">
        <v>261</v>
      </c>
      <c r="B4" s="57" t="s">
        <v>262</v>
      </c>
      <c r="C4" s="19">
        <v>1.5</v>
      </c>
      <c r="D4" s="17">
        <v>1.4</v>
      </c>
      <c r="E4" s="17">
        <v>2.9</v>
      </c>
    </row>
    <row r="5" spans="1:5">
      <c r="A5" s="56" t="s">
        <v>263</v>
      </c>
      <c r="B5" s="57" t="s">
        <v>264</v>
      </c>
      <c r="C5" s="19">
        <v>1.7</v>
      </c>
      <c r="D5" s="17">
        <v>0.4</v>
      </c>
      <c r="E5" s="17">
        <v>2.1</v>
      </c>
    </row>
    <row r="6" spans="1:5">
      <c r="A6" s="56" t="s">
        <v>265</v>
      </c>
      <c r="B6" s="57" t="s">
        <v>266</v>
      </c>
      <c r="C6" s="23">
        <v>1.2</v>
      </c>
      <c r="D6" s="17">
        <v>0.2</v>
      </c>
      <c r="E6" s="17">
        <v>1.4</v>
      </c>
    </row>
    <row r="7" spans="1:5">
      <c r="A7" s="56" t="s">
        <v>267</v>
      </c>
      <c r="B7" s="57" t="s">
        <v>268</v>
      </c>
      <c r="C7" s="19">
        <v>0.8</v>
      </c>
      <c r="D7" s="17">
        <v>0</v>
      </c>
      <c r="E7" s="17">
        <v>0.8</v>
      </c>
    </row>
    <row r="8" spans="1:5">
      <c r="A8" s="56" t="s">
        <v>269</v>
      </c>
      <c r="B8" s="57" t="s">
        <v>270</v>
      </c>
      <c r="C8" s="19">
        <v>1.3</v>
      </c>
      <c r="D8" s="17">
        <v>0.4</v>
      </c>
      <c r="E8" s="17">
        <v>1.7</v>
      </c>
    </row>
    <row r="9" spans="1:5">
      <c r="A9" s="56" t="s">
        <v>271</v>
      </c>
      <c r="B9" s="57" t="s">
        <v>272</v>
      </c>
      <c r="C9" s="19">
        <v>2.3</v>
      </c>
      <c r="D9" s="17">
        <v>1</v>
      </c>
      <c r="E9" s="17">
        <v>3.3</v>
      </c>
    </row>
    <row r="10" spans="1:5">
      <c r="A10" s="56" t="s">
        <v>273</v>
      </c>
      <c r="B10" s="57" t="s">
        <v>274</v>
      </c>
      <c r="C10" s="19">
        <v>1.5</v>
      </c>
      <c r="D10" s="17">
        <v>0.4</v>
      </c>
      <c r="E10" s="17">
        <v>1.9</v>
      </c>
    </row>
    <row r="11" spans="1:5">
      <c r="A11" s="56" t="s">
        <v>275</v>
      </c>
      <c r="B11" s="57" t="s">
        <v>276</v>
      </c>
      <c r="C11" s="24">
        <v>2.7</v>
      </c>
      <c r="D11" s="17">
        <v>0</v>
      </c>
      <c r="E11" s="17">
        <v>2.7</v>
      </c>
    </row>
    <row r="12" spans="1:5">
      <c r="A12" s="56" t="s">
        <v>277</v>
      </c>
      <c r="B12" s="57" t="s">
        <v>278</v>
      </c>
      <c r="C12" s="19">
        <v>2.7</v>
      </c>
      <c r="D12" s="17">
        <v>0.8</v>
      </c>
      <c r="E12" s="17">
        <v>3.5</v>
      </c>
    </row>
    <row r="13" spans="1:5">
      <c r="A13" s="56" t="s">
        <v>279</v>
      </c>
      <c r="B13" s="57" t="s">
        <v>280</v>
      </c>
      <c r="C13" s="19">
        <v>1.7</v>
      </c>
      <c r="D13" s="17">
        <v>0</v>
      </c>
      <c r="E13" s="17">
        <v>1.7</v>
      </c>
    </row>
    <row r="14" spans="1:5">
      <c r="A14" s="56" t="s">
        <v>281</v>
      </c>
      <c r="B14" s="57" t="s">
        <v>282</v>
      </c>
      <c r="C14" s="19">
        <v>2.1</v>
      </c>
      <c r="D14" s="17">
        <v>1.2</v>
      </c>
      <c r="E14" s="17">
        <v>3.3</v>
      </c>
    </row>
    <row r="15" spans="1:5">
      <c r="A15" s="56" t="s">
        <v>283</v>
      </c>
      <c r="B15" s="57" t="s">
        <v>284</v>
      </c>
      <c r="C15" s="19">
        <v>0.6</v>
      </c>
      <c r="D15" s="17">
        <v>0</v>
      </c>
      <c r="E15" s="17">
        <v>0.6</v>
      </c>
    </row>
    <row r="16" spans="1:5">
      <c r="A16" s="56" t="s">
        <v>285</v>
      </c>
      <c r="B16" s="57" t="s">
        <v>286</v>
      </c>
      <c r="C16" s="19">
        <v>0.7</v>
      </c>
      <c r="D16" s="17">
        <v>0</v>
      </c>
      <c r="E16" s="17">
        <v>0.7</v>
      </c>
    </row>
    <row r="17" spans="1:5">
      <c r="A17" s="21" t="s">
        <v>287</v>
      </c>
      <c r="B17" s="22" t="s">
        <v>288</v>
      </c>
      <c r="C17" s="25">
        <v>3.7</v>
      </c>
      <c r="D17" s="17">
        <v>0.4</v>
      </c>
      <c r="E17" s="17">
        <v>4.1</v>
      </c>
    </row>
    <row r="18" spans="1:5">
      <c r="A18" s="56" t="s">
        <v>289</v>
      </c>
      <c r="B18" s="57" t="s">
        <v>290</v>
      </c>
      <c r="C18" s="23">
        <v>0.9</v>
      </c>
      <c r="D18" s="17">
        <v>0.2</v>
      </c>
      <c r="E18" s="17">
        <v>1.1</v>
      </c>
    </row>
    <row r="19" spans="1:5">
      <c r="A19" s="56" t="s">
        <v>291</v>
      </c>
      <c r="B19" s="57" t="s">
        <v>292</v>
      </c>
      <c r="C19" s="17">
        <v>1.8</v>
      </c>
      <c r="D19" s="17">
        <v>1.8</v>
      </c>
      <c r="E19" s="17">
        <v>3.6</v>
      </c>
    </row>
    <row r="20" spans="1:4">
      <c r="A20" s="26"/>
      <c r="B20" s="27"/>
      <c r="C20" s="28"/>
      <c r="D20" s="26"/>
    </row>
    <row r="21" spans="1:4">
      <c r="A21" s="26"/>
      <c r="B21" s="27"/>
      <c r="C21" s="28"/>
      <c r="D21" s="26"/>
    </row>
    <row r="22" spans="1:4">
      <c r="A22" s="26"/>
      <c r="B22" s="27"/>
      <c r="C22" s="28"/>
      <c r="D22" s="26"/>
    </row>
    <row r="23" spans="1:4">
      <c r="A23" s="26"/>
      <c r="B23" s="27"/>
      <c r="C23" s="28"/>
      <c r="D23" s="26"/>
    </row>
    <row r="24" spans="1:4">
      <c r="A24" s="26"/>
      <c r="B24" s="27"/>
      <c r="C24" s="28"/>
      <c r="D24" s="26"/>
    </row>
    <row r="25" spans="1:4">
      <c r="A25" s="26"/>
      <c r="B25" s="27"/>
      <c r="C25" s="28"/>
      <c r="D25" s="26"/>
    </row>
    <row r="26" spans="1:4">
      <c r="A26" s="26"/>
      <c r="B26" s="27"/>
      <c r="C26" s="28"/>
      <c r="D26" s="26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2" sqref="A2:F22"/>
    </sheetView>
  </sheetViews>
  <sheetFormatPr defaultColWidth="14.5555555555556" defaultRowHeight="14.4" outlineLevelCol="6"/>
  <cols>
    <col min="1" max="3" width="14.5555555555556" style="1" customWidth="1"/>
    <col min="4" max="4" width="14.5555555555556" style="14" customWidth="1"/>
    <col min="5" max="16384" width="14.5555555555556" style="1" customWidth="1"/>
  </cols>
  <sheetData>
    <row r="1" spans="1:7">
      <c r="A1" s="1" t="s">
        <v>0</v>
      </c>
      <c r="B1" s="1" t="s">
        <v>1</v>
      </c>
      <c r="C1" s="1" t="s">
        <v>2</v>
      </c>
      <c r="D1" s="14" t="s">
        <v>190</v>
      </c>
      <c r="E1" s="1" t="s">
        <v>293</v>
      </c>
      <c r="F1" s="15" t="s">
        <v>192</v>
      </c>
      <c r="G1" s="16"/>
    </row>
    <row r="2" spans="1:7">
      <c r="A2" s="17" t="s">
        <v>294</v>
      </c>
      <c r="B2" s="17" t="s">
        <v>295</v>
      </c>
      <c r="C2" s="17" t="s">
        <v>296</v>
      </c>
      <c r="D2" s="18">
        <v>0</v>
      </c>
      <c r="E2" s="19">
        <v>0.4</v>
      </c>
      <c r="F2" s="17">
        <v>0.4</v>
      </c>
      <c r="G2" s="16"/>
    </row>
    <row r="3" spans="1:7">
      <c r="A3" s="17" t="s">
        <v>294</v>
      </c>
      <c r="B3" s="17" t="s">
        <v>297</v>
      </c>
      <c r="C3" s="17" t="s">
        <v>298</v>
      </c>
      <c r="D3" s="18">
        <v>2</v>
      </c>
      <c r="E3" s="19">
        <v>1</v>
      </c>
      <c r="F3" s="17">
        <v>3</v>
      </c>
      <c r="G3" s="16"/>
    </row>
    <row r="4" spans="1:7">
      <c r="A4" s="17" t="s">
        <v>294</v>
      </c>
      <c r="B4" s="17" t="s">
        <v>299</v>
      </c>
      <c r="C4" s="17" t="s">
        <v>300</v>
      </c>
      <c r="D4" s="18">
        <v>1.6</v>
      </c>
      <c r="E4" s="19">
        <v>1.6</v>
      </c>
      <c r="F4" s="17">
        <v>3.2</v>
      </c>
      <c r="G4" s="16"/>
    </row>
    <row r="5" spans="1:7">
      <c r="A5" s="17" t="s">
        <v>294</v>
      </c>
      <c r="B5" s="17" t="s">
        <v>301</v>
      </c>
      <c r="C5" s="17" t="s">
        <v>302</v>
      </c>
      <c r="D5" s="18">
        <v>0.6</v>
      </c>
      <c r="E5" s="19">
        <v>1.8</v>
      </c>
      <c r="F5" s="17">
        <v>2.4</v>
      </c>
      <c r="G5" s="16"/>
    </row>
    <row r="6" spans="1:7">
      <c r="A6" s="17" t="s">
        <v>294</v>
      </c>
      <c r="B6" s="17" t="s">
        <v>303</v>
      </c>
      <c r="C6" s="17" t="s">
        <v>304</v>
      </c>
      <c r="D6" s="18">
        <v>2.2</v>
      </c>
      <c r="E6" s="19">
        <v>0.6</v>
      </c>
      <c r="F6" s="17">
        <v>2.8</v>
      </c>
      <c r="G6" s="16"/>
    </row>
    <row r="7" spans="1:7">
      <c r="A7" s="17" t="s">
        <v>294</v>
      </c>
      <c r="B7" s="17" t="s">
        <v>305</v>
      </c>
      <c r="C7" s="17" t="s">
        <v>306</v>
      </c>
      <c r="D7" s="18">
        <v>0.8</v>
      </c>
      <c r="E7" s="19">
        <v>0</v>
      </c>
      <c r="F7" s="17">
        <v>0.8</v>
      </c>
      <c r="G7" s="16"/>
    </row>
    <row r="8" spans="1:7">
      <c r="A8" s="17" t="s">
        <v>294</v>
      </c>
      <c r="B8" s="17" t="s">
        <v>307</v>
      </c>
      <c r="C8" s="17" t="s">
        <v>308</v>
      </c>
      <c r="D8" s="18">
        <v>0.8</v>
      </c>
      <c r="E8" s="19">
        <v>0.4</v>
      </c>
      <c r="F8" s="17">
        <v>1.2</v>
      </c>
      <c r="G8" s="16"/>
    </row>
    <row r="9" spans="1:7">
      <c r="A9" s="17" t="s">
        <v>294</v>
      </c>
      <c r="B9" s="17" t="s">
        <v>309</v>
      </c>
      <c r="C9" s="17" t="s">
        <v>310</v>
      </c>
      <c r="D9" s="18">
        <v>3.3</v>
      </c>
      <c r="E9" s="19">
        <v>1</v>
      </c>
      <c r="F9" s="17">
        <v>4.3</v>
      </c>
      <c r="G9" s="16"/>
    </row>
    <row r="10" spans="1:7">
      <c r="A10" s="17" t="s">
        <v>294</v>
      </c>
      <c r="B10" s="17" t="s">
        <v>311</v>
      </c>
      <c r="C10" s="17" t="s">
        <v>312</v>
      </c>
      <c r="D10" s="18">
        <v>0.8</v>
      </c>
      <c r="E10" s="19">
        <v>0.6</v>
      </c>
      <c r="F10" s="17">
        <v>1.4</v>
      </c>
      <c r="G10" s="16"/>
    </row>
    <row r="11" spans="1:7">
      <c r="A11" s="17" t="s">
        <v>294</v>
      </c>
      <c r="B11" s="17" t="s">
        <v>313</v>
      </c>
      <c r="C11" s="17" t="s">
        <v>314</v>
      </c>
      <c r="D11" s="18">
        <v>1.3</v>
      </c>
      <c r="E11" s="19">
        <v>1</v>
      </c>
      <c r="F11" s="17">
        <v>2.3</v>
      </c>
      <c r="G11" s="16"/>
    </row>
    <row r="12" spans="1:7">
      <c r="A12" s="17" t="s">
        <v>294</v>
      </c>
      <c r="B12" s="17" t="s">
        <v>315</v>
      </c>
      <c r="C12" s="17" t="s">
        <v>316</v>
      </c>
      <c r="D12" s="18">
        <v>1.9</v>
      </c>
      <c r="E12" s="19">
        <v>0.4</v>
      </c>
      <c r="F12" s="17">
        <v>2.3</v>
      </c>
      <c r="G12" s="16"/>
    </row>
    <row r="13" spans="1:7">
      <c r="A13" s="17" t="s">
        <v>294</v>
      </c>
      <c r="B13" s="17" t="s">
        <v>317</v>
      </c>
      <c r="C13" s="17" t="s">
        <v>318</v>
      </c>
      <c r="D13" s="18">
        <v>1.6</v>
      </c>
      <c r="E13" s="19">
        <v>0.6</v>
      </c>
      <c r="F13" s="17">
        <v>2.2</v>
      </c>
      <c r="G13" s="16"/>
    </row>
    <row r="14" spans="1:7">
      <c r="A14" s="17" t="s">
        <v>294</v>
      </c>
      <c r="B14" s="17" t="s">
        <v>319</v>
      </c>
      <c r="C14" s="17" t="s">
        <v>320</v>
      </c>
      <c r="D14" s="18">
        <v>1.4</v>
      </c>
      <c r="E14" s="19">
        <v>0.4</v>
      </c>
      <c r="F14" s="17">
        <v>1.8</v>
      </c>
      <c r="G14" s="16"/>
    </row>
    <row r="15" spans="1:6">
      <c r="A15" s="17" t="s">
        <v>294</v>
      </c>
      <c r="B15" s="17" t="s">
        <v>321</v>
      </c>
      <c r="C15" s="17" t="s">
        <v>322</v>
      </c>
      <c r="D15" s="18">
        <v>1.3</v>
      </c>
      <c r="E15" s="19">
        <v>0.4</v>
      </c>
      <c r="F15" s="17">
        <v>1.7</v>
      </c>
    </row>
    <row r="16" spans="1:6">
      <c r="A16" s="17" t="s">
        <v>294</v>
      </c>
      <c r="B16" s="17" t="s">
        <v>323</v>
      </c>
      <c r="C16" s="17" t="s">
        <v>324</v>
      </c>
      <c r="D16" s="18">
        <v>0.6</v>
      </c>
      <c r="E16" s="19">
        <v>0.8</v>
      </c>
      <c r="F16" s="17">
        <v>1.4</v>
      </c>
    </row>
    <row r="17" spans="1:6">
      <c r="A17" s="17" t="s">
        <v>294</v>
      </c>
      <c r="B17" s="17" t="s">
        <v>325</v>
      </c>
      <c r="C17" s="17" t="s">
        <v>326</v>
      </c>
      <c r="D17" s="18">
        <v>0.4</v>
      </c>
      <c r="E17" s="19">
        <v>0</v>
      </c>
      <c r="F17" s="17">
        <v>0.4</v>
      </c>
    </row>
    <row r="18" spans="1:6">
      <c r="A18" s="17" t="s">
        <v>294</v>
      </c>
      <c r="B18" s="17" t="s">
        <v>327</v>
      </c>
      <c r="C18" s="17" t="s">
        <v>328</v>
      </c>
      <c r="D18" s="18">
        <v>3.1</v>
      </c>
      <c r="E18" s="19">
        <v>0</v>
      </c>
      <c r="F18" s="17">
        <v>3.1</v>
      </c>
    </row>
    <row r="19" spans="1:6">
      <c r="A19" s="17" t="s">
        <v>294</v>
      </c>
      <c r="B19" s="17" t="s">
        <v>329</v>
      </c>
      <c r="C19" s="17" t="s">
        <v>330</v>
      </c>
      <c r="D19" s="18">
        <v>2.2</v>
      </c>
      <c r="E19" s="19">
        <v>0.4</v>
      </c>
      <c r="F19" s="17">
        <v>2.6</v>
      </c>
    </row>
    <row r="20" spans="1:6">
      <c r="A20" s="17" t="s">
        <v>294</v>
      </c>
      <c r="B20" s="17" t="s">
        <v>331</v>
      </c>
      <c r="C20" s="17" t="s">
        <v>332</v>
      </c>
      <c r="D20" s="18">
        <v>0.8</v>
      </c>
      <c r="E20" s="19">
        <v>1.6</v>
      </c>
      <c r="F20" s="17">
        <v>2.4</v>
      </c>
    </row>
    <row r="21" spans="1:6">
      <c r="A21" s="17" t="s">
        <v>294</v>
      </c>
      <c r="B21" s="17" t="s">
        <v>333</v>
      </c>
      <c r="C21" s="17" t="s">
        <v>334</v>
      </c>
      <c r="D21" s="18">
        <v>2</v>
      </c>
      <c r="E21" s="19">
        <v>1</v>
      </c>
      <c r="F21" s="17">
        <v>3</v>
      </c>
    </row>
    <row r="22" spans="1:6">
      <c r="A22" s="17" t="s">
        <v>294</v>
      </c>
      <c r="B22" s="17" t="s">
        <v>335</v>
      </c>
      <c r="C22" s="17" t="s">
        <v>336</v>
      </c>
      <c r="D22" s="18">
        <v>2.2</v>
      </c>
      <c r="E22" s="19">
        <v>0.8</v>
      </c>
      <c r="F22" s="17">
        <v>3</v>
      </c>
    </row>
    <row r="24" spans="1:4">
      <c r="A24" s="12"/>
      <c r="B24" s="12"/>
      <c r="C24" s="12"/>
      <c r="D24" s="20"/>
    </row>
    <row r="25" spans="1:4">
      <c r="A25" s="12"/>
      <c r="B25" s="12"/>
      <c r="C25" s="12"/>
      <c r="D25" s="20"/>
    </row>
    <row r="26" spans="1:4">
      <c r="A26" s="12"/>
      <c r="B26" s="12"/>
      <c r="C26" s="12"/>
      <c r="D26" s="20"/>
    </row>
    <row r="27" spans="1:4">
      <c r="A27" s="12"/>
      <c r="B27" s="12"/>
      <c r="C27" s="12"/>
      <c r="D27" s="20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4" sqref="F4"/>
    </sheetView>
  </sheetViews>
  <sheetFormatPr defaultColWidth="10" defaultRowHeight="14.4" outlineLevelCol="5"/>
  <cols>
    <col min="1" max="1" width="14.4444444444444" style="1" customWidth="1"/>
    <col min="2" max="2" width="13.7777777777778" style="1" customWidth="1"/>
    <col min="3" max="3" width="13.6666666666667" style="1" customWidth="1"/>
    <col min="4" max="4" width="12.1111111111111" style="7" customWidth="1"/>
    <col min="5" max="16384" width="10" style="1"/>
  </cols>
  <sheetData>
    <row r="1" spans="1:6">
      <c r="A1" s="12" t="s">
        <v>0</v>
      </c>
      <c r="B1" s="12" t="s">
        <v>1</v>
      </c>
      <c r="C1" s="12" t="s">
        <v>2</v>
      </c>
      <c r="D1" s="8" t="s">
        <v>190</v>
      </c>
      <c r="E1" s="12" t="s">
        <v>293</v>
      </c>
      <c r="F1" s="12" t="s">
        <v>192</v>
      </c>
    </row>
    <row r="2" spans="1:6">
      <c r="A2" s="12" t="s">
        <v>337</v>
      </c>
      <c r="B2" s="12" t="s">
        <v>338</v>
      </c>
      <c r="C2" s="12" t="s">
        <v>339</v>
      </c>
      <c r="D2" s="8">
        <v>0.4</v>
      </c>
      <c r="E2" s="13">
        <v>1</v>
      </c>
      <c r="F2" s="13">
        <f t="shared" ref="F2:F26" si="0">SUM(D2:E2)</f>
        <v>1.4</v>
      </c>
    </row>
    <row r="3" spans="1:6">
      <c r="A3" s="12" t="s">
        <v>337</v>
      </c>
      <c r="B3" s="12" t="s">
        <v>340</v>
      </c>
      <c r="C3" s="12" t="s">
        <v>341</v>
      </c>
      <c r="D3" s="8">
        <v>3.6</v>
      </c>
      <c r="E3" s="13">
        <v>0.6</v>
      </c>
      <c r="F3" s="13">
        <f t="shared" si="0"/>
        <v>4.2</v>
      </c>
    </row>
    <row r="4" spans="1:6">
      <c r="A4" s="12" t="s">
        <v>337</v>
      </c>
      <c r="B4" s="12" t="s">
        <v>342</v>
      </c>
      <c r="C4" s="12" t="s">
        <v>343</v>
      </c>
      <c r="D4" s="8">
        <v>4</v>
      </c>
      <c r="E4" s="13">
        <v>0.8</v>
      </c>
      <c r="F4" s="13">
        <f t="shared" si="0"/>
        <v>4.8</v>
      </c>
    </row>
    <row r="5" spans="1:6">
      <c r="A5" s="12" t="s">
        <v>337</v>
      </c>
      <c r="B5" s="12" t="s">
        <v>344</v>
      </c>
      <c r="C5" s="12" t="s">
        <v>345</v>
      </c>
      <c r="D5" s="8">
        <v>2.3</v>
      </c>
      <c r="E5" s="13">
        <v>0.2</v>
      </c>
      <c r="F5" s="13">
        <f t="shared" si="0"/>
        <v>2.5</v>
      </c>
    </row>
    <row r="6" spans="1:6">
      <c r="A6" s="12" t="s">
        <v>337</v>
      </c>
      <c r="B6" s="12" t="s">
        <v>346</v>
      </c>
      <c r="C6" s="12" t="s">
        <v>347</v>
      </c>
      <c r="D6" s="8">
        <v>1</v>
      </c>
      <c r="E6" s="13">
        <v>0</v>
      </c>
      <c r="F6" s="13">
        <f t="shared" si="0"/>
        <v>1</v>
      </c>
    </row>
    <row r="7" spans="1:6">
      <c r="A7" s="12" t="s">
        <v>337</v>
      </c>
      <c r="B7" s="12" t="s">
        <v>348</v>
      </c>
      <c r="C7" s="12" t="s">
        <v>349</v>
      </c>
      <c r="D7" s="8">
        <v>3.2</v>
      </c>
      <c r="E7" s="13">
        <v>1</v>
      </c>
      <c r="F7" s="13">
        <f t="shared" si="0"/>
        <v>4.2</v>
      </c>
    </row>
    <row r="8" spans="1:6">
      <c r="A8" s="12" t="s">
        <v>337</v>
      </c>
      <c r="B8" s="12" t="s">
        <v>350</v>
      </c>
      <c r="C8" s="12" t="s">
        <v>351</v>
      </c>
      <c r="D8" s="8">
        <v>4</v>
      </c>
      <c r="E8" s="13">
        <v>0.8</v>
      </c>
      <c r="F8" s="13">
        <f t="shared" si="0"/>
        <v>4.8</v>
      </c>
    </row>
    <row r="9" spans="1:6">
      <c r="A9" s="12" t="s">
        <v>337</v>
      </c>
      <c r="B9" s="12" t="s">
        <v>352</v>
      </c>
      <c r="C9" s="12" t="s">
        <v>353</v>
      </c>
      <c r="D9" s="8">
        <v>3.1</v>
      </c>
      <c r="E9" s="13">
        <v>1</v>
      </c>
      <c r="F9" s="13">
        <f t="shared" si="0"/>
        <v>4.1</v>
      </c>
    </row>
    <row r="10" spans="1:6">
      <c r="A10" s="12" t="s">
        <v>337</v>
      </c>
      <c r="B10" s="12" t="s">
        <v>354</v>
      </c>
      <c r="C10" s="12" t="s">
        <v>355</v>
      </c>
      <c r="D10" s="8">
        <v>3.8</v>
      </c>
      <c r="E10" s="13">
        <v>1</v>
      </c>
      <c r="F10" s="13">
        <f t="shared" si="0"/>
        <v>4.8</v>
      </c>
    </row>
    <row r="11" spans="1:6">
      <c r="A11" s="12" t="s">
        <v>337</v>
      </c>
      <c r="B11" s="12" t="s">
        <v>356</v>
      </c>
      <c r="C11" s="12" t="s">
        <v>357</v>
      </c>
      <c r="D11" s="8">
        <v>2.2</v>
      </c>
      <c r="E11" s="13">
        <v>0</v>
      </c>
      <c r="F11" s="13">
        <f t="shared" si="0"/>
        <v>2.2</v>
      </c>
    </row>
    <row r="12" spans="1:6">
      <c r="A12" s="12" t="s">
        <v>337</v>
      </c>
      <c r="B12" s="12" t="s">
        <v>358</v>
      </c>
      <c r="C12" s="12" t="s">
        <v>359</v>
      </c>
      <c r="D12" s="8">
        <v>4.6</v>
      </c>
      <c r="E12" s="13">
        <v>0</v>
      </c>
      <c r="F12" s="13">
        <f t="shared" si="0"/>
        <v>4.6</v>
      </c>
    </row>
    <row r="13" spans="1:6">
      <c r="A13" s="12" t="s">
        <v>337</v>
      </c>
      <c r="B13" s="12" t="s">
        <v>360</v>
      </c>
      <c r="C13" s="12" t="s">
        <v>361</v>
      </c>
      <c r="D13" s="8">
        <v>2.3</v>
      </c>
      <c r="E13" s="13">
        <v>0.8</v>
      </c>
      <c r="F13" s="13">
        <f t="shared" si="0"/>
        <v>3.1</v>
      </c>
    </row>
    <row r="14" spans="1:6">
      <c r="A14" s="12" t="s">
        <v>337</v>
      </c>
      <c r="B14" s="12" t="s">
        <v>362</v>
      </c>
      <c r="C14" s="12" t="s">
        <v>363</v>
      </c>
      <c r="D14" s="8">
        <v>2.2</v>
      </c>
      <c r="E14" s="13">
        <v>0.6</v>
      </c>
      <c r="F14" s="13">
        <f t="shared" si="0"/>
        <v>2.8</v>
      </c>
    </row>
    <row r="15" spans="1:6">
      <c r="A15" s="12" t="s">
        <v>337</v>
      </c>
      <c r="B15" s="12" t="s">
        <v>364</v>
      </c>
      <c r="C15" s="12" t="s">
        <v>365</v>
      </c>
      <c r="D15" s="8">
        <v>2.6</v>
      </c>
      <c r="E15" s="13">
        <v>0</v>
      </c>
      <c r="F15" s="13">
        <f t="shared" si="0"/>
        <v>2.6</v>
      </c>
    </row>
    <row r="16" spans="1:6">
      <c r="A16" s="12" t="s">
        <v>337</v>
      </c>
      <c r="B16" s="12" t="s">
        <v>366</v>
      </c>
      <c r="C16" s="12" t="s">
        <v>367</v>
      </c>
      <c r="D16" s="8">
        <v>1</v>
      </c>
      <c r="E16" s="13">
        <v>0.2</v>
      </c>
      <c r="F16" s="13">
        <f t="shared" si="0"/>
        <v>1.2</v>
      </c>
    </row>
    <row r="17" spans="1:6">
      <c r="A17" s="12" t="s">
        <v>337</v>
      </c>
      <c r="B17" s="12" t="s">
        <v>368</v>
      </c>
      <c r="C17" s="12" t="s">
        <v>369</v>
      </c>
      <c r="D17" s="8">
        <v>2.9</v>
      </c>
      <c r="E17" s="13">
        <v>1.2</v>
      </c>
      <c r="F17" s="13">
        <f t="shared" si="0"/>
        <v>4.1</v>
      </c>
    </row>
    <row r="18" spans="1:6">
      <c r="A18" s="12" t="s">
        <v>337</v>
      </c>
      <c r="B18" s="12" t="s">
        <v>370</v>
      </c>
      <c r="C18" s="12" t="s">
        <v>371</v>
      </c>
      <c r="D18" s="8">
        <v>0.4</v>
      </c>
      <c r="E18" s="13">
        <v>0.4</v>
      </c>
      <c r="F18" s="13">
        <f t="shared" si="0"/>
        <v>0.8</v>
      </c>
    </row>
    <row r="19" spans="1:6">
      <c r="A19" s="12" t="s">
        <v>337</v>
      </c>
      <c r="B19" s="12" t="s">
        <v>372</v>
      </c>
      <c r="C19" s="12" t="s">
        <v>373</v>
      </c>
      <c r="D19" s="8">
        <v>2.6</v>
      </c>
      <c r="E19" s="13">
        <v>0.4</v>
      </c>
      <c r="F19" s="13">
        <f t="shared" si="0"/>
        <v>3</v>
      </c>
    </row>
    <row r="20" spans="1:6">
      <c r="A20" s="12" t="s">
        <v>337</v>
      </c>
      <c r="B20" s="12" t="s">
        <v>374</v>
      </c>
      <c r="C20" s="12" t="s">
        <v>375</v>
      </c>
      <c r="D20" s="8">
        <v>0.6</v>
      </c>
      <c r="E20" s="13">
        <v>0</v>
      </c>
      <c r="F20" s="13">
        <f t="shared" si="0"/>
        <v>0.6</v>
      </c>
    </row>
    <row r="21" spans="1:6">
      <c r="A21" s="12" t="s">
        <v>337</v>
      </c>
      <c r="B21" s="12" t="s">
        <v>376</v>
      </c>
      <c r="C21" s="12" t="s">
        <v>377</v>
      </c>
      <c r="D21" s="8">
        <v>0.4</v>
      </c>
      <c r="E21" s="13">
        <v>0</v>
      </c>
      <c r="F21" s="13">
        <f t="shared" si="0"/>
        <v>0.4</v>
      </c>
    </row>
    <row r="22" spans="1:6">
      <c r="A22" s="12" t="s">
        <v>337</v>
      </c>
      <c r="B22" s="12" t="s">
        <v>378</v>
      </c>
      <c r="C22" s="12" t="s">
        <v>379</v>
      </c>
      <c r="D22" s="8">
        <v>3</v>
      </c>
      <c r="E22" s="13">
        <v>0</v>
      </c>
      <c r="F22" s="13">
        <f t="shared" si="0"/>
        <v>3</v>
      </c>
    </row>
    <row r="23" spans="1:6">
      <c r="A23" s="12" t="s">
        <v>337</v>
      </c>
      <c r="B23" s="12" t="s">
        <v>380</v>
      </c>
      <c r="C23" s="12" t="s">
        <v>287</v>
      </c>
      <c r="D23" s="8">
        <v>1.8</v>
      </c>
      <c r="E23" s="13">
        <v>0</v>
      </c>
      <c r="F23" s="13">
        <f t="shared" si="0"/>
        <v>1.8</v>
      </c>
    </row>
    <row r="24" spans="1:6">
      <c r="A24" s="12" t="s">
        <v>337</v>
      </c>
      <c r="B24" s="12" t="s">
        <v>381</v>
      </c>
      <c r="C24" s="12" t="s">
        <v>382</v>
      </c>
      <c r="D24" s="8">
        <v>2.6</v>
      </c>
      <c r="E24" s="13">
        <v>0.8</v>
      </c>
      <c r="F24" s="13">
        <f t="shared" si="0"/>
        <v>3.4</v>
      </c>
    </row>
    <row r="25" spans="1:6">
      <c r="A25" s="12" t="s">
        <v>337</v>
      </c>
      <c r="B25" s="12" t="s">
        <v>383</v>
      </c>
      <c r="C25" s="12" t="s">
        <v>384</v>
      </c>
      <c r="D25" s="8">
        <v>2.9</v>
      </c>
      <c r="E25" s="13">
        <v>0</v>
      </c>
      <c r="F25" s="13">
        <f t="shared" si="0"/>
        <v>2.9</v>
      </c>
    </row>
    <row r="26" spans="1:6">
      <c r="A26" s="12" t="s">
        <v>337</v>
      </c>
      <c r="B26" s="12" t="s">
        <v>385</v>
      </c>
      <c r="C26" s="12" t="s">
        <v>386</v>
      </c>
      <c r="D26" s="8">
        <v>2.3</v>
      </c>
      <c r="E26" s="13">
        <v>0.8</v>
      </c>
      <c r="F26" s="13">
        <f t="shared" si="0"/>
        <v>3.1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opLeftCell="A10" workbookViewId="0">
      <selection activeCell="F19" sqref="F19"/>
    </sheetView>
  </sheetViews>
  <sheetFormatPr defaultColWidth="9" defaultRowHeight="14.4" outlineLevelCol="5"/>
  <cols>
    <col min="1" max="1" width="14.4444444444444" style="7" customWidth="1"/>
    <col min="2" max="2" width="12.1111111111111" style="7" customWidth="1"/>
    <col min="3" max="3" width="17.1111111111111" style="7" customWidth="1"/>
    <col min="4" max="4" width="12.5555555555556" style="7" customWidth="1"/>
    <col min="5" max="5" width="11.2222222222222" style="7" customWidth="1"/>
    <col min="6" max="6" width="11.4444444444444" style="7" customWidth="1"/>
    <col min="7" max="7" width="9" style="1"/>
    <col min="8" max="16384" width="9" style="7"/>
  </cols>
  <sheetData>
    <row r="1" s="7" customFormat="1" spans="1:6">
      <c r="A1" s="8" t="s">
        <v>0</v>
      </c>
      <c r="B1" s="8" t="s">
        <v>1</v>
      </c>
      <c r="C1" s="8" t="s">
        <v>2</v>
      </c>
      <c r="D1" s="9" t="s">
        <v>190</v>
      </c>
      <c r="E1" s="8" t="s">
        <v>191</v>
      </c>
      <c r="F1" s="8" t="s">
        <v>192</v>
      </c>
    </row>
    <row r="2" s="7" customFormat="1" spans="1:6">
      <c r="A2" s="8" t="s">
        <v>387</v>
      </c>
      <c r="B2" s="8" t="s">
        <v>388</v>
      </c>
      <c r="C2" s="10">
        <v>201911604508</v>
      </c>
      <c r="D2" s="9">
        <v>1.7</v>
      </c>
      <c r="E2" s="8">
        <v>2.6</v>
      </c>
      <c r="F2" s="8">
        <f t="shared" ref="F2:F38" si="0">SUM(D2:E2)</f>
        <v>4.3</v>
      </c>
    </row>
    <row r="3" s="7" customFormat="1" spans="1:6">
      <c r="A3" s="8" t="s">
        <v>387</v>
      </c>
      <c r="B3" s="8" t="s">
        <v>389</v>
      </c>
      <c r="C3" s="10">
        <v>201911604509</v>
      </c>
      <c r="D3" s="9">
        <v>2</v>
      </c>
      <c r="E3" s="8">
        <v>0.2</v>
      </c>
      <c r="F3" s="8">
        <f t="shared" si="0"/>
        <v>2.2</v>
      </c>
    </row>
    <row r="4" s="7" customFormat="1" spans="1:6">
      <c r="A4" s="8" t="s">
        <v>387</v>
      </c>
      <c r="B4" s="8" t="s">
        <v>390</v>
      </c>
      <c r="C4" s="10">
        <v>201911604510</v>
      </c>
      <c r="D4" s="9">
        <v>1.2</v>
      </c>
      <c r="E4" s="8">
        <v>2</v>
      </c>
      <c r="F4" s="8">
        <f t="shared" si="0"/>
        <v>3.2</v>
      </c>
    </row>
    <row r="5" s="7" customFormat="1" spans="1:6">
      <c r="A5" s="8" t="s">
        <v>387</v>
      </c>
      <c r="B5" s="8" t="s">
        <v>391</v>
      </c>
      <c r="C5" s="10">
        <v>201911604511</v>
      </c>
      <c r="D5" s="9">
        <v>1.8</v>
      </c>
      <c r="E5" s="8">
        <v>1.8</v>
      </c>
      <c r="F5" s="8">
        <f t="shared" si="0"/>
        <v>3.6</v>
      </c>
    </row>
    <row r="6" s="7" customFormat="1" spans="1:6">
      <c r="A6" s="8" t="s">
        <v>387</v>
      </c>
      <c r="B6" s="8" t="s">
        <v>392</v>
      </c>
      <c r="C6" s="10">
        <v>201911604512</v>
      </c>
      <c r="D6" s="9">
        <v>1.2</v>
      </c>
      <c r="E6" s="8">
        <v>0.8</v>
      </c>
      <c r="F6" s="8">
        <f t="shared" si="0"/>
        <v>2</v>
      </c>
    </row>
    <row r="7" s="7" customFormat="1" spans="1:6">
      <c r="A7" s="8" t="s">
        <v>387</v>
      </c>
      <c r="B7" s="8" t="s">
        <v>393</v>
      </c>
      <c r="C7" s="10">
        <v>201911604513</v>
      </c>
      <c r="D7" s="9">
        <v>1.3</v>
      </c>
      <c r="E7" s="8">
        <v>1.2</v>
      </c>
      <c r="F7" s="8">
        <f t="shared" si="0"/>
        <v>2.5</v>
      </c>
    </row>
    <row r="8" s="7" customFormat="1" spans="1:6">
      <c r="A8" s="8" t="s">
        <v>387</v>
      </c>
      <c r="B8" s="8" t="s">
        <v>394</v>
      </c>
      <c r="C8" s="10">
        <v>201911604514</v>
      </c>
      <c r="D8" s="9">
        <v>1.4</v>
      </c>
      <c r="E8" s="8">
        <v>0.6</v>
      </c>
      <c r="F8" s="8">
        <f t="shared" si="0"/>
        <v>2</v>
      </c>
    </row>
    <row r="9" s="7" customFormat="1" spans="1:6">
      <c r="A9" s="8" t="s">
        <v>387</v>
      </c>
      <c r="B9" s="8" t="s">
        <v>395</v>
      </c>
      <c r="C9" s="10">
        <v>201911604515</v>
      </c>
      <c r="D9" s="9">
        <v>1.4</v>
      </c>
      <c r="E9" s="8">
        <v>0.2</v>
      </c>
      <c r="F9" s="8">
        <f t="shared" si="0"/>
        <v>1.6</v>
      </c>
    </row>
    <row r="10" s="7" customFormat="1" spans="1:6">
      <c r="A10" s="8" t="s">
        <v>387</v>
      </c>
      <c r="B10" s="8" t="s">
        <v>396</v>
      </c>
      <c r="C10" s="10">
        <v>201911604516</v>
      </c>
      <c r="D10" s="9">
        <v>1.2</v>
      </c>
      <c r="E10" s="8">
        <v>1</v>
      </c>
      <c r="F10" s="8">
        <f t="shared" si="0"/>
        <v>2.2</v>
      </c>
    </row>
    <row r="11" s="7" customFormat="1" spans="1:6">
      <c r="A11" s="8" t="s">
        <v>387</v>
      </c>
      <c r="B11" s="8" t="s">
        <v>397</v>
      </c>
      <c r="C11" s="10">
        <v>201911604517</v>
      </c>
      <c r="D11" s="9">
        <v>1.2</v>
      </c>
      <c r="E11" s="8">
        <v>2.2</v>
      </c>
      <c r="F11" s="8">
        <f t="shared" si="0"/>
        <v>3.4</v>
      </c>
    </row>
    <row r="12" s="7" customFormat="1" spans="1:6">
      <c r="A12" s="8" t="s">
        <v>387</v>
      </c>
      <c r="B12" s="8" t="s">
        <v>398</v>
      </c>
      <c r="C12" s="10">
        <v>201911604518</v>
      </c>
      <c r="D12" s="9">
        <v>1.4</v>
      </c>
      <c r="E12" s="8">
        <v>0.2</v>
      </c>
      <c r="F12" s="8">
        <f t="shared" si="0"/>
        <v>1.6</v>
      </c>
    </row>
    <row r="13" s="7" customFormat="1" spans="1:6">
      <c r="A13" s="8" t="s">
        <v>387</v>
      </c>
      <c r="B13" s="8" t="s">
        <v>399</v>
      </c>
      <c r="C13" s="10">
        <v>201911604519</v>
      </c>
      <c r="D13" s="9">
        <v>1.4</v>
      </c>
      <c r="E13" s="8">
        <v>2.6</v>
      </c>
      <c r="F13" s="8">
        <f t="shared" si="0"/>
        <v>4</v>
      </c>
    </row>
    <row r="14" s="7" customFormat="1" spans="1:6">
      <c r="A14" s="8" t="s">
        <v>387</v>
      </c>
      <c r="B14" s="8" t="s">
        <v>400</v>
      </c>
      <c r="C14" s="10">
        <v>201911604520</v>
      </c>
      <c r="D14" s="9">
        <v>1.5</v>
      </c>
      <c r="E14" s="8">
        <v>0.8</v>
      </c>
      <c r="F14" s="8">
        <f t="shared" si="0"/>
        <v>2.3</v>
      </c>
    </row>
    <row r="15" s="7" customFormat="1" spans="1:6">
      <c r="A15" s="8" t="s">
        <v>387</v>
      </c>
      <c r="B15" s="8" t="s">
        <v>401</v>
      </c>
      <c r="C15" s="10">
        <v>201911604521</v>
      </c>
      <c r="D15" s="9">
        <v>1.6</v>
      </c>
      <c r="E15" s="8">
        <v>2.6</v>
      </c>
      <c r="F15" s="8">
        <f t="shared" si="0"/>
        <v>4.2</v>
      </c>
    </row>
    <row r="16" s="7" customFormat="1" spans="1:6">
      <c r="A16" s="8" t="s">
        <v>387</v>
      </c>
      <c r="B16" s="8" t="s">
        <v>402</v>
      </c>
      <c r="C16" s="10">
        <v>201911604522</v>
      </c>
      <c r="D16" s="9">
        <v>1.2</v>
      </c>
      <c r="E16" s="8">
        <v>1.6</v>
      </c>
      <c r="F16" s="8">
        <f t="shared" si="0"/>
        <v>2.8</v>
      </c>
    </row>
    <row r="17" s="7" customFormat="1" spans="1:6">
      <c r="A17" s="8" t="s">
        <v>387</v>
      </c>
      <c r="B17" s="8" t="s">
        <v>403</v>
      </c>
      <c r="C17" s="10">
        <v>201911604523</v>
      </c>
      <c r="D17" s="9">
        <v>3.5</v>
      </c>
      <c r="E17" s="8">
        <v>1.8</v>
      </c>
      <c r="F17" s="8">
        <f t="shared" si="0"/>
        <v>5.3</v>
      </c>
    </row>
    <row r="18" s="7" customFormat="1" spans="1:6">
      <c r="A18" s="8" t="s">
        <v>387</v>
      </c>
      <c r="B18" s="8" t="s">
        <v>404</v>
      </c>
      <c r="C18" s="10">
        <v>201911604524</v>
      </c>
      <c r="D18" s="9">
        <v>1.2</v>
      </c>
      <c r="E18" s="8">
        <v>2.4</v>
      </c>
      <c r="F18" s="8">
        <f t="shared" si="0"/>
        <v>3.6</v>
      </c>
    </row>
    <row r="19" s="7" customFormat="1" spans="1:6">
      <c r="A19" s="8" t="s">
        <v>387</v>
      </c>
      <c r="B19" s="8" t="s">
        <v>405</v>
      </c>
      <c r="C19" s="10">
        <v>201911604525</v>
      </c>
      <c r="D19" s="9">
        <v>0.4</v>
      </c>
      <c r="E19" s="8">
        <v>0.6</v>
      </c>
      <c r="F19" s="8">
        <f t="shared" si="0"/>
        <v>1</v>
      </c>
    </row>
    <row r="20" s="7" customFormat="1" spans="1:6">
      <c r="A20" s="8" t="s">
        <v>387</v>
      </c>
      <c r="B20" s="8" t="s">
        <v>406</v>
      </c>
      <c r="C20" s="10">
        <v>201911604526</v>
      </c>
      <c r="D20" s="9">
        <v>2</v>
      </c>
      <c r="E20" s="8">
        <v>0.2</v>
      </c>
      <c r="F20" s="8">
        <f t="shared" si="0"/>
        <v>2.2</v>
      </c>
    </row>
    <row r="21" s="7" customFormat="1" spans="1:6">
      <c r="A21" s="8" t="s">
        <v>387</v>
      </c>
      <c r="B21" s="8" t="s">
        <v>407</v>
      </c>
      <c r="C21" s="10">
        <v>201911604527</v>
      </c>
      <c r="D21" s="9">
        <v>1.4</v>
      </c>
      <c r="E21" s="8">
        <v>1.8</v>
      </c>
      <c r="F21" s="8">
        <f t="shared" si="0"/>
        <v>3.2</v>
      </c>
    </row>
    <row r="22" s="7" customFormat="1" spans="1:6">
      <c r="A22" s="8" t="s">
        <v>387</v>
      </c>
      <c r="B22" s="8" t="s">
        <v>408</v>
      </c>
      <c r="C22" s="10">
        <v>201911604528</v>
      </c>
      <c r="D22" s="9">
        <v>1.5</v>
      </c>
      <c r="E22" s="8">
        <v>0.4</v>
      </c>
      <c r="F22" s="8">
        <f t="shared" si="0"/>
        <v>1.9</v>
      </c>
    </row>
    <row r="23" s="7" customFormat="1" spans="1:6">
      <c r="A23" s="8" t="s">
        <v>387</v>
      </c>
      <c r="B23" s="8" t="s">
        <v>409</v>
      </c>
      <c r="C23" s="10">
        <v>201911604529</v>
      </c>
      <c r="D23" s="9">
        <v>1.9</v>
      </c>
      <c r="E23" s="8">
        <v>2.4</v>
      </c>
      <c r="F23" s="8">
        <f t="shared" si="0"/>
        <v>4.3</v>
      </c>
    </row>
    <row r="24" s="7" customFormat="1" spans="1:6">
      <c r="A24" s="8" t="s">
        <v>387</v>
      </c>
      <c r="B24" s="8" t="s">
        <v>410</v>
      </c>
      <c r="C24" s="10">
        <v>201911604530</v>
      </c>
      <c r="D24" s="9">
        <v>1</v>
      </c>
      <c r="E24" s="8">
        <v>2.2</v>
      </c>
      <c r="F24" s="8">
        <f t="shared" si="0"/>
        <v>3.2</v>
      </c>
    </row>
    <row r="25" s="7" customFormat="1" spans="1:6">
      <c r="A25" s="8" t="s">
        <v>387</v>
      </c>
      <c r="B25" s="8" t="s">
        <v>411</v>
      </c>
      <c r="C25" s="10">
        <v>201911604531</v>
      </c>
      <c r="D25" s="9">
        <v>1.6</v>
      </c>
      <c r="E25" s="8">
        <v>0.6</v>
      </c>
      <c r="F25" s="8">
        <f t="shared" si="0"/>
        <v>2.2</v>
      </c>
    </row>
    <row r="26" s="7" customFormat="1" spans="1:6">
      <c r="A26" s="8" t="s">
        <v>387</v>
      </c>
      <c r="B26" s="8" t="s">
        <v>412</v>
      </c>
      <c r="C26" s="10">
        <v>201911604532</v>
      </c>
      <c r="D26" s="9">
        <v>1.4</v>
      </c>
      <c r="E26" s="8">
        <v>1</v>
      </c>
      <c r="F26" s="8">
        <f t="shared" si="0"/>
        <v>2.4</v>
      </c>
    </row>
    <row r="27" s="7" customFormat="1" spans="1:6">
      <c r="A27" s="8" t="s">
        <v>387</v>
      </c>
      <c r="B27" s="8" t="s">
        <v>413</v>
      </c>
      <c r="C27" s="10">
        <v>201911604533</v>
      </c>
      <c r="D27" s="9">
        <v>1.2</v>
      </c>
      <c r="E27" s="8">
        <v>0.6</v>
      </c>
      <c r="F27" s="8">
        <f t="shared" si="0"/>
        <v>1.8</v>
      </c>
    </row>
    <row r="28" s="7" customFormat="1" spans="1:6">
      <c r="A28" s="8" t="s">
        <v>387</v>
      </c>
      <c r="B28" s="8" t="s">
        <v>414</v>
      </c>
      <c r="C28" s="10">
        <v>201911604534</v>
      </c>
      <c r="D28" s="9">
        <v>1</v>
      </c>
      <c r="E28" s="8">
        <v>2.2</v>
      </c>
      <c r="F28" s="8">
        <f t="shared" si="0"/>
        <v>3.2</v>
      </c>
    </row>
    <row r="29" s="7" customFormat="1" spans="1:6">
      <c r="A29" s="8" t="s">
        <v>387</v>
      </c>
      <c r="B29" s="8" t="s">
        <v>415</v>
      </c>
      <c r="C29" s="10">
        <v>201911604535</v>
      </c>
      <c r="D29" s="9">
        <v>0.6</v>
      </c>
      <c r="E29" s="8">
        <v>0.8</v>
      </c>
      <c r="F29" s="8">
        <f t="shared" si="0"/>
        <v>1.4</v>
      </c>
    </row>
    <row r="30" s="7" customFormat="1" spans="1:6">
      <c r="A30" s="8" t="s">
        <v>387</v>
      </c>
      <c r="B30" s="8" t="s">
        <v>416</v>
      </c>
      <c r="C30" s="10">
        <v>201911604536</v>
      </c>
      <c r="D30" s="9">
        <v>1</v>
      </c>
      <c r="E30" s="8">
        <v>0</v>
      </c>
      <c r="F30" s="8">
        <f t="shared" si="0"/>
        <v>1</v>
      </c>
    </row>
    <row r="31" s="7" customFormat="1" spans="1:6">
      <c r="A31" s="8" t="s">
        <v>387</v>
      </c>
      <c r="B31" s="8" t="s">
        <v>417</v>
      </c>
      <c r="C31" s="10">
        <v>201911604537</v>
      </c>
      <c r="D31" s="9">
        <v>3.2</v>
      </c>
      <c r="E31" s="8">
        <v>0.4</v>
      </c>
      <c r="F31" s="8">
        <f t="shared" si="0"/>
        <v>3.6</v>
      </c>
    </row>
    <row r="32" s="7" customFormat="1" spans="1:6">
      <c r="A32" s="8" t="s">
        <v>387</v>
      </c>
      <c r="B32" s="8" t="s">
        <v>418</v>
      </c>
      <c r="C32" s="58" t="s">
        <v>419</v>
      </c>
      <c r="D32" s="9">
        <v>1.5</v>
      </c>
      <c r="E32" s="8">
        <v>1.6</v>
      </c>
      <c r="F32" s="8">
        <f t="shared" si="0"/>
        <v>3.1</v>
      </c>
    </row>
    <row r="33" s="7" customFormat="1" spans="1:6">
      <c r="A33" s="8" t="s">
        <v>387</v>
      </c>
      <c r="B33" s="8" t="s">
        <v>420</v>
      </c>
      <c r="C33" s="58" t="s">
        <v>421</v>
      </c>
      <c r="D33" s="9">
        <v>1.4</v>
      </c>
      <c r="E33" s="8">
        <v>2.6</v>
      </c>
      <c r="F33" s="8">
        <f t="shared" si="0"/>
        <v>4</v>
      </c>
    </row>
    <row r="34" s="7" customFormat="1" spans="1:6">
      <c r="A34" s="8" t="s">
        <v>387</v>
      </c>
      <c r="B34" s="8" t="s">
        <v>422</v>
      </c>
      <c r="C34" s="58" t="s">
        <v>423</v>
      </c>
      <c r="D34" s="9">
        <v>0.6</v>
      </c>
      <c r="E34" s="8">
        <v>2.6</v>
      </c>
      <c r="F34" s="8">
        <f t="shared" si="0"/>
        <v>3.2</v>
      </c>
    </row>
    <row r="35" s="7" customFormat="1" spans="1:6">
      <c r="A35" s="8" t="s">
        <v>387</v>
      </c>
      <c r="B35" s="8" t="s">
        <v>424</v>
      </c>
      <c r="C35" s="58" t="s">
        <v>425</v>
      </c>
      <c r="D35" s="9">
        <v>1.6</v>
      </c>
      <c r="E35" s="8">
        <v>1.4</v>
      </c>
      <c r="F35" s="8">
        <f t="shared" si="0"/>
        <v>3</v>
      </c>
    </row>
    <row r="36" s="7" customFormat="1" spans="1:6">
      <c r="A36" s="8" t="s">
        <v>387</v>
      </c>
      <c r="B36" s="8" t="s">
        <v>426</v>
      </c>
      <c r="C36" s="58" t="s">
        <v>427</v>
      </c>
      <c r="D36" s="9">
        <v>1.6</v>
      </c>
      <c r="E36" s="8">
        <v>1</v>
      </c>
      <c r="F36" s="8">
        <f t="shared" si="0"/>
        <v>2.6</v>
      </c>
    </row>
    <row r="37" s="7" customFormat="1" spans="1:6">
      <c r="A37" s="11" t="s">
        <v>387</v>
      </c>
      <c r="B37" s="11" t="s">
        <v>428</v>
      </c>
      <c r="C37" s="59" t="s">
        <v>429</v>
      </c>
      <c r="D37" s="7">
        <v>1.6</v>
      </c>
      <c r="E37" s="8">
        <v>1.8</v>
      </c>
      <c r="F37" s="8">
        <f t="shared" si="0"/>
        <v>3.4</v>
      </c>
    </row>
    <row r="38" s="7" customFormat="1" spans="1:6">
      <c r="A38" s="7" t="s">
        <v>387</v>
      </c>
      <c r="B38" s="7" t="s">
        <v>430</v>
      </c>
      <c r="C38" s="60" t="s">
        <v>431</v>
      </c>
      <c r="D38" s="7">
        <v>0.8</v>
      </c>
      <c r="E38" s="8">
        <v>0.6</v>
      </c>
      <c r="F38" s="8">
        <f t="shared" si="0"/>
        <v>1.4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zoomScale="85" zoomScaleNormal="85" topLeftCell="B4" workbookViewId="0">
      <selection activeCell="G27" sqref="G27"/>
    </sheetView>
  </sheetViews>
  <sheetFormatPr defaultColWidth="20.8333333333333" defaultRowHeight="14.4" outlineLevelCol="6"/>
  <cols>
    <col min="1" max="1" width="20.8333333333333" style="1" customWidth="1"/>
    <col min="2" max="2" width="16.7777777777778" style="1" customWidth="1"/>
    <col min="3" max="3" width="16.1296296296296" style="1" customWidth="1"/>
    <col min="4" max="4" width="18.1574074074074" style="1" customWidth="1"/>
    <col min="5" max="5" width="14.7407407407407" style="1" customWidth="1"/>
    <col min="6" max="16384" width="20.8333333333333" style="1" customWidth="1"/>
  </cols>
  <sheetData>
    <row r="1" spans="1:7">
      <c r="A1" s="1" t="s">
        <v>0</v>
      </c>
      <c r="B1" s="2" t="s">
        <v>0</v>
      </c>
      <c r="C1" s="2" t="s">
        <v>1</v>
      </c>
      <c r="D1" s="6" t="s">
        <v>2</v>
      </c>
      <c r="E1" s="3" t="s">
        <v>3</v>
      </c>
      <c r="F1" s="3" t="s">
        <v>4</v>
      </c>
      <c r="G1" s="3" t="s">
        <v>5</v>
      </c>
    </row>
    <row r="2" spans="1:7">
      <c r="A2" s="1" t="s">
        <v>432</v>
      </c>
      <c r="B2" s="2" t="s">
        <v>432</v>
      </c>
      <c r="C2" s="2" t="s">
        <v>433</v>
      </c>
      <c r="D2" s="6">
        <v>201911604601</v>
      </c>
      <c r="E2" s="2">
        <v>0.8</v>
      </c>
      <c r="F2" s="3">
        <v>0.8</v>
      </c>
      <c r="G2" s="3">
        <v>1.6</v>
      </c>
    </row>
    <row r="3" spans="1:7">
      <c r="A3" s="1" t="s">
        <v>432</v>
      </c>
      <c r="B3" s="2" t="s">
        <v>432</v>
      </c>
      <c r="C3" s="2" t="s">
        <v>434</v>
      </c>
      <c r="D3" s="6">
        <v>201911604602</v>
      </c>
      <c r="E3" s="2">
        <v>0.5</v>
      </c>
      <c r="F3" s="3">
        <v>0</v>
      </c>
      <c r="G3" s="3">
        <v>0.5</v>
      </c>
    </row>
    <row r="4" spans="1:7">
      <c r="A4" s="1" t="s">
        <v>432</v>
      </c>
      <c r="B4" s="2" t="s">
        <v>432</v>
      </c>
      <c r="C4" s="2" t="s">
        <v>435</v>
      </c>
      <c r="D4" s="6">
        <v>201911604603</v>
      </c>
      <c r="E4" s="2">
        <v>1.6</v>
      </c>
      <c r="F4" s="3">
        <v>2.4</v>
      </c>
      <c r="G4" s="3">
        <f t="shared" ref="G4:G37" si="0">SUM(E4:F4)</f>
        <v>4</v>
      </c>
    </row>
    <row r="5" spans="1:7">
      <c r="A5" s="1" t="s">
        <v>432</v>
      </c>
      <c r="B5" s="2" t="s">
        <v>432</v>
      </c>
      <c r="C5" s="2" t="s">
        <v>436</v>
      </c>
      <c r="D5" s="6">
        <v>201911604604</v>
      </c>
      <c r="E5" s="2">
        <v>0.8</v>
      </c>
      <c r="F5" s="3">
        <v>0</v>
      </c>
      <c r="G5" s="3">
        <f t="shared" si="0"/>
        <v>0.8</v>
      </c>
    </row>
    <row r="6" spans="1:7">
      <c r="A6" s="1" t="s">
        <v>432</v>
      </c>
      <c r="B6" s="2" t="s">
        <v>432</v>
      </c>
      <c r="C6" s="2" t="s">
        <v>437</v>
      </c>
      <c r="D6" s="6">
        <v>201911604605</v>
      </c>
      <c r="E6" s="2">
        <v>1.4</v>
      </c>
      <c r="F6" s="3">
        <v>0.6</v>
      </c>
      <c r="G6" s="3">
        <f t="shared" si="0"/>
        <v>2</v>
      </c>
    </row>
    <row r="7" spans="1:7">
      <c r="A7" s="1" t="s">
        <v>432</v>
      </c>
      <c r="B7" s="2" t="s">
        <v>432</v>
      </c>
      <c r="C7" s="2" t="s">
        <v>438</v>
      </c>
      <c r="D7" s="6">
        <v>201911604606</v>
      </c>
      <c r="E7" s="2">
        <v>0.7</v>
      </c>
      <c r="F7" s="3">
        <v>0</v>
      </c>
      <c r="G7" s="3">
        <f t="shared" si="0"/>
        <v>0.7</v>
      </c>
    </row>
    <row r="8" spans="1:7">
      <c r="A8" s="1" t="s">
        <v>432</v>
      </c>
      <c r="B8" s="2" t="s">
        <v>432</v>
      </c>
      <c r="C8" s="2" t="s">
        <v>439</v>
      </c>
      <c r="D8" s="6">
        <v>201911604607</v>
      </c>
      <c r="E8" s="2">
        <v>0.6</v>
      </c>
      <c r="F8" s="3">
        <v>1.6</v>
      </c>
      <c r="G8" s="3">
        <f t="shared" si="0"/>
        <v>2.2</v>
      </c>
    </row>
    <row r="9" spans="1:7">
      <c r="A9" s="1" t="s">
        <v>432</v>
      </c>
      <c r="B9" s="2" t="s">
        <v>432</v>
      </c>
      <c r="C9" s="2" t="s">
        <v>440</v>
      </c>
      <c r="D9" s="6">
        <v>201911604608</v>
      </c>
      <c r="E9" s="2">
        <v>0.8</v>
      </c>
      <c r="F9" s="3">
        <v>1.4</v>
      </c>
      <c r="G9" s="3">
        <f t="shared" si="0"/>
        <v>2.2</v>
      </c>
    </row>
    <row r="10" spans="1:7">
      <c r="A10" s="1" t="s">
        <v>432</v>
      </c>
      <c r="B10" s="2" t="s">
        <v>432</v>
      </c>
      <c r="C10" s="2" t="s">
        <v>441</v>
      </c>
      <c r="D10" s="6">
        <v>201911604609</v>
      </c>
      <c r="E10" s="2">
        <v>0.8</v>
      </c>
      <c r="F10" s="3">
        <v>0</v>
      </c>
      <c r="G10" s="3">
        <f t="shared" si="0"/>
        <v>0.8</v>
      </c>
    </row>
    <row r="11" spans="1:7">
      <c r="A11" s="1" t="s">
        <v>432</v>
      </c>
      <c r="B11" s="2" t="s">
        <v>432</v>
      </c>
      <c r="C11" s="2" t="s">
        <v>442</v>
      </c>
      <c r="D11" s="6">
        <v>201911604610</v>
      </c>
      <c r="E11" s="2">
        <v>0.6</v>
      </c>
      <c r="F11" s="3">
        <v>2.6</v>
      </c>
      <c r="G11" s="3">
        <f t="shared" si="0"/>
        <v>3.2</v>
      </c>
    </row>
    <row r="12" spans="1:7">
      <c r="A12" s="1" t="s">
        <v>432</v>
      </c>
      <c r="B12" s="2" t="s">
        <v>432</v>
      </c>
      <c r="C12" s="2" t="s">
        <v>443</v>
      </c>
      <c r="D12" s="6">
        <v>201911604611</v>
      </c>
      <c r="E12" s="2">
        <v>0.6</v>
      </c>
      <c r="F12" s="3">
        <v>2.4</v>
      </c>
      <c r="G12" s="3">
        <f t="shared" si="0"/>
        <v>3</v>
      </c>
    </row>
    <row r="13" spans="1:7">
      <c r="A13" s="1" t="s">
        <v>432</v>
      </c>
      <c r="B13" s="2" t="s">
        <v>432</v>
      </c>
      <c r="C13" s="2" t="s">
        <v>444</v>
      </c>
      <c r="D13" s="6">
        <v>201911604612</v>
      </c>
      <c r="E13" s="2">
        <v>0.9</v>
      </c>
      <c r="F13" s="3">
        <v>0.4</v>
      </c>
      <c r="G13" s="3">
        <f t="shared" si="0"/>
        <v>1.3</v>
      </c>
    </row>
    <row r="14" spans="1:7">
      <c r="A14" s="1" t="s">
        <v>432</v>
      </c>
      <c r="B14" s="2" t="s">
        <v>432</v>
      </c>
      <c r="C14" s="2" t="s">
        <v>445</v>
      </c>
      <c r="D14" s="6">
        <v>201911604613</v>
      </c>
      <c r="E14" s="2">
        <v>1.4</v>
      </c>
      <c r="F14" s="3">
        <v>0.2</v>
      </c>
      <c r="G14" s="3">
        <f t="shared" si="0"/>
        <v>1.6</v>
      </c>
    </row>
    <row r="15" spans="1:7">
      <c r="A15" s="1" t="s">
        <v>432</v>
      </c>
      <c r="B15" s="2" t="s">
        <v>432</v>
      </c>
      <c r="C15" s="2" t="s">
        <v>446</v>
      </c>
      <c r="D15" s="6">
        <v>201911604614</v>
      </c>
      <c r="E15" s="2">
        <v>0.7</v>
      </c>
      <c r="F15" s="3">
        <v>0</v>
      </c>
      <c r="G15" s="3">
        <f t="shared" si="0"/>
        <v>0.7</v>
      </c>
    </row>
    <row r="16" spans="1:7">
      <c r="A16" s="1" t="s">
        <v>432</v>
      </c>
      <c r="B16" s="2" t="s">
        <v>432</v>
      </c>
      <c r="C16" s="2" t="s">
        <v>447</v>
      </c>
      <c r="D16" s="6">
        <v>201911604615</v>
      </c>
      <c r="E16" s="2">
        <v>0.7</v>
      </c>
      <c r="F16" s="3">
        <v>0.2</v>
      </c>
      <c r="G16" s="3">
        <f t="shared" si="0"/>
        <v>0.9</v>
      </c>
    </row>
    <row r="17" spans="1:7">
      <c r="A17" s="1" t="s">
        <v>432</v>
      </c>
      <c r="B17" s="2" t="s">
        <v>432</v>
      </c>
      <c r="C17" s="2" t="s">
        <v>448</v>
      </c>
      <c r="D17" s="6">
        <v>201911604616</v>
      </c>
      <c r="E17" s="2">
        <v>1</v>
      </c>
      <c r="F17" s="3">
        <v>0</v>
      </c>
      <c r="G17" s="3">
        <f t="shared" si="0"/>
        <v>1</v>
      </c>
    </row>
    <row r="18" spans="1:7">
      <c r="A18" s="1" t="s">
        <v>432</v>
      </c>
      <c r="B18" s="2" t="s">
        <v>432</v>
      </c>
      <c r="C18" s="2" t="s">
        <v>449</v>
      </c>
      <c r="D18" s="6">
        <v>201911604617</v>
      </c>
      <c r="E18" s="2">
        <v>1.2</v>
      </c>
      <c r="F18" s="3">
        <v>0.2</v>
      </c>
      <c r="G18" s="3">
        <f t="shared" si="0"/>
        <v>1.4</v>
      </c>
    </row>
    <row r="19" spans="1:7">
      <c r="A19" s="1" t="s">
        <v>432</v>
      </c>
      <c r="B19" s="2" t="s">
        <v>432</v>
      </c>
      <c r="C19" s="2" t="s">
        <v>450</v>
      </c>
      <c r="D19" s="6">
        <v>201911604618</v>
      </c>
      <c r="E19" s="2">
        <v>0.5</v>
      </c>
      <c r="F19" s="3">
        <v>0</v>
      </c>
      <c r="G19" s="3">
        <f t="shared" si="0"/>
        <v>0.5</v>
      </c>
    </row>
    <row r="20" spans="1:7">
      <c r="A20" s="1" t="s">
        <v>432</v>
      </c>
      <c r="B20" s="2" t="s">
        <v>432</v>
      </c>
      <c r="C20" s="2" t="s">
        <v>451</v>
      </c>
      <c r="D20" s="6">
        <v>201911604619</v>
      </c>
      <c r="E20" s="2">
        <v>0.8</v>
      </c>
      <c r="F20" s="3">
        <v>0.2</v>
      </c>
      <c r="G20" s="3">
        <f t="shared" si="0"/>
        <v>1</v>
      </c>
    </row>
    <row r="21" spans="1:7">
      <c r="A21" s="1" t="s">
        <v>432</v>
      </c>
      <c r="B21" s="2" t="s">
        <v>432</v>
      </c>
      <c r="C21" s="2" t="s">
        <v>452</v>
      </c>
      <c r="D21" s="6">
        <v>201911604620</v>
      </c>
      <c r="E21" s="2">
        <v>1.2</v>
      </c>
      <c r="F21" s="3">
        <v>1.2</v>
      </c>
      <c r="G21" s="3">
        <f t="shared" si="0"/>
        <v>2.4</v>
      </c>
    </row>
    <row r="22" spans="1:7">
      <c r="A22" s="1" t="s">
        <v>432</v>
      </c>
      <c r="B22" s="2" t="s">
        <v>432</v>
      </c>
      <c r="C22" s="2" t="s">
        <v>453</v>
      </c>
      <c r="D22" s="6">
        <v>201911604621</v>
      </c>
      <c r="E22" s="2">
        <v>4.3</v>
      </c>
      <c r="F22" s="3">
        <v>0.4</v>
      </c>
      <c r="G22" s="3">
        <f t="shared" si="0"/>
        <v>4.7</v>
      </c>
    </row>
    <row r="23" spans="1:7">
      <c r="A23" s="1" t="s">
        <v>432</v>
      </c>
      <c r="B23" s="2" t="s">
        <v>432</v>
      </c>
      <c r="C23" s="2" t="s">
        <v>454</v>
      </c>
      <c r="D23" s="6">
        <v>201911604622</v>
      </c>
      <c r="E23" s="2">
        <v>1.3</v>
      </c>
      <c r="F23" s="3">
        <v>2.4</v>
      </c>
      <c r="G23" s="3">
        <f t="shared" si="0"/>
        <v>3.7</v>
      </c>
    </row>
    <row r="24" spans="1:7">
      <c r="A24" s="1" t="s">
        <v>432</v>
      </c>
      <c r="B24" s="2" t="s">
        <v>432</v>
      </c>
      <c r="C24" s="2" t="s">
        <v>455</v>
      </c>
      <c r="D24" s="6">
        <v>201911604623</v>
      </c>
      <c r="E24" s="2">
        <v>1</v>
      </c>
      <c r="F24" s="3">
        <v>0</v>
      </c>
      <c r="G24" s="3">
        <f t="shared" si="0"/>
        <v>1</v>
      </c>
    </row>
    <row r="25" spans="1:7">
      <c r="A25" s="1" t="s">
        <v>432</v>
      </c>
      <c r="B25" s="2" t="s">
        <v>432</v>
      </c>
      <c r="C25" s="2" t="s">
        <v>456</v>
      </c>
      <c r="D25" s="6">
        <v>201911604624</v>
      </c>
      <c r="E25" s="2">
        <v>1.5</v>
      </c>
      <c r="F25" s="3">
        <v>1.8</v>
      </c>
      <c r="G25" s="3">
        <f t="shared" si="0"/>
        <v>3.3</v>
      </c>
    </row>
    <row r="26" spans="1:7">
      <c r="A26" s="1" t="s">
        <v>432</v>
      </c>
      <c r="B26" s="2" t="s">
        <v>432</v>
      </c>
      <c r="C26" s="2" t="s">
        <v>457</v>
      </c>
      <c r="D26" s="6">
        <v>201911604625</v>
      </c>
      <c r="E26" s="2">
        <v>0.7</v>
      </c>
      <c r="F26" s="3">
        <v>0.8</v>
      </c>
      <c r="G26" s="3">
        <f t="shared" si="0"/>
        <v>1.5</v>
      </c>
    </row>
    <row r="27" spans="1:7">
      <c r="A27" s="1" t="s">
        <v>432</v>
      </c>
      <c r="B27" s="2" t="s">
        <v>432</v>
      </c>
      <c r="C27" s="2" t="s">
        <v>458</v>
      </c>
      <c r="D27" s="6">
        <v>201911604626</v>
      </c>
      <c r="E27" s="2">
        <v>2.8</v>
      </c>
      <c r="F27" s="3">
        <v>1</v>
      </c>
      <c r="G27" s="3">
        <f t="shared" si="0"/>
        <v>3.8</v>
      </c>
    </row>
    <row r="28" spans="1:7">
      <c r="A28" s="1" t="s">
        <v>432</v>
      </c>
      <c r="B28" s="2" t="s">
        <v>432</v>
      </c>
      <c r="C28" s="2" t="s">
        <v>459</v>
      </c>
      <c r="D28" s="6">
        <v>201911604627</v>
      </c>
      <c r="E28" s="2">
        <v>1</v>
      </c>
      <c r="F28" s="3">
        <v>0.2</v>
      </c>
      <c r="G28" s="3">
        <f t="shared" si="0"/>
        <v>1.2</v>
      </c>
    </row>
    <row r="29" spans="1:7">
      <c r="A29" s="1" t="s">
        <v>432</v>
      </c>
      <c r="B29" s="2" t="s">
        <v>432</v>
      </c>
      <c r="C29" s="2" t="s">
        <v>460</v>
      </c>
      <c r="D29" s="6">
        <v>201911604628</v>
      </c>
      <c r="E29" s="2">
        <v>0.4</v>
      </c>
      <c r="F29" s="3">
        <v>0</v>
      </c>
      <c r="G29" s="3">
        <f t="shared" si="0"/>
        <v>0.4</v>
      </c>
    </row>
    <row r="30" spans="1:7">
      <c r="A30" s="1" t="s">
        <v>432</v>
      </c>
      <c r="B30" s="2" t="s">
        <v>432</v>
      </c>
      <c r="C30" s="2" t="s">
        <v>461</v>
      </c>
      <c r="D30" s="6">
        <v>201911604629</v>
      </c>
      <c r="E30" s="2">
        <v>2.1</v>
      </c>
      <c r="F30" s="3">
        <v>0.2</v>
      </c>
      <c r="G30" s="3">
        <f t="shared" si="0"/>
        <v>2.3</v>
      </c>
    </row>
    <row r="31" spans="1:7">
      <c r="A31" s="1" t="s">
        <v>432</v>
      </c>
      <c r="B31" s="2" t="s">
        <v>432</v>
      </c>
      <c r="C31" s="2" t="s">
        <v>462</v>
      </c>
      <c r="D31" s="6">
        <v>201911604630</v>
      </c>
      <c r="E31" s="2">
        <v>1.4</v>
      </c>
      <c r="F31" s="3">
        <v>2.6</v>
      </c>
      <c r="G31" s="3">
        <f t="shared" si="0"/>
        <v>4</v>
      </c>
    </row>
    <row r="32" spans="1:7">
      <c r="A32" s="1" t="s">
        <v>432</v>
      </c>
      <c r="B32" s="2" t="s">
        <v>432</v>
      </c>
      <c r="C32" s="2" t="s">
        <v>463</v>
      </c>
      <c r="D32" s="6">
        <v>201911604631</v>
      </c>
      <c r="E32" s="2">
        <v>0.8</v>
      </c>
      <c r="F32" s="3">
        <v>0</v>
      </c>
      <c r="G32" s="3">
        <f t="shared" si="0"/>
        <v>0.8</v>
      </c>
    </row>
    <row r="33" spans="1:7">
      <c r="A33" s="1" t="s">
        <v>432</v>
      </c>
      <c r="B33" s="2" t="s">
        <v>432</v>
      </c>
      <c r="C33" s="2" t="s">
        <v>464</v>
      </c>
      <c r="D33" s="6">
        <v>201911604632</v>
      </c>
      <c r="E33" s="2">
        <v>0.2</v>
      </c>
      <c r="F33" s="3">
        <v>0</v>
      </c>
      <c r="G33" s="3">
        <f t="shared" si="0"/>
        <v>0.2</v>
      </c>
    </row>
    <row r="34" spans="1:7">
      <c r="A34" s="1" t="s">
        <v>432</v>
      </c>
      <c r="B34" s="2" t="s">
        <v>432</v>
      </c>
      <c r="C34" s="2" t="s">
        <v>465</v>
      </c>
      <c r="D34" s="6">
        <v>201911604633</v>
      </c>
      <c r="E34" s="2">
        <v>0.5</v>
      </c>
      <c r="F34" s="3">
        <v>0</v>
      </c>
      <c r="G34" s="3">
        <f t="shared" si="0"/>
        <v>0.5</v>
      </c>
    </row>
    <row r="35" spans="1:7">
      <c r="A35" s="1" t="s">
        <v>432</v>
      </c>
      <c r="B35" s="2" t="s">
        <v>432</v>
      </c>
      <c r="C35" s="2" t="s">
        <v>466</v>
      </c>
      <c r="D35" s="6">
        <v>201911604634</v>
      </c>
      <c r="E35" s="2">
        <v>0.7</v>
      </c>
      <c r="F35" s="3">
        <v>1.8</v>
      </c>
      <c r="G35" s="3">
        <f t="shared" si="0"/>
        <v>2.5</v>
      </c>
    </row>
    <row r="36" spans="1:7">
      <c r="A36" s="1" t="s">
        <v>432</v>
      </c>
      <c r="B36" s="2" t="s">
        <v>432</v>
      </c>
      <c r="C36" s="2" t="s">
        <v>467</v>
      </c>
      <c r="D36" s="6">
        <v>201911604635</v>
      </c>
      <c r="E36" s="2">
        <v>1.2</v>
      </c>
      <c r="F36" s="3">
        <v>2.4</v>
      </c>
      <c r="G36" s="3">
        <f t="shared" si="0"/>
        <v>3.6</v>
      </c>
    </row>
    <row r="37" spans="1:7">
      <c r="A37" s="1" t="s">
        <v>432</v>
      </c>
      <c r="B37" s="2" t="s">
        <v>432</v>
      </c>
      <c r="C37" s="2" t="s">
        <v>468</v>
      </c>
      <c r="D37" s="6">
        <v>201911604636</v>
      </c>
      <c r="E37" s="2">
        <v>0.9</v>
      </c>
      <c r="F37" s="3">
        <v>0</v>
      </c>
      <c r="G37" s="3">
        <f t="shared" si="0"/>
        <v>0.9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/ p i x e l a t o r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19级临床1班</vt:lpstr>
      <vt:lpstr>19级临床2班</vt:lpstr>
      <vt:lpstr>19级口腔1班</vt:lpstr>
      <vt:lpstr>19级本护1班</vt:lpstr>
      <vt:lpstr>19级本护2班</vt:lpstr>
      <vt:lpstr>19级本护3班</vt:lpstr>
      <vt:lpstr>19级本护4班</vt:lpstr>
      <vt:lpstr>19级本护5班</vt:lpstr>
      <vt:lpstr>19级本护6班</vt:lpstr>
      <vt:lpstr>19级本护7班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白马义从</cp:lastModifiedBy>
  <dcterms:created xsi:type="dcterms:W3CDTF">2019-09-23T04:24:00Z</dcterms:created>
  <dcterms:modified xsi:type="dcterms:W3CDTF">2020-06-19T16:45:10Z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