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综测表汇总\新建文件夹\"/>
    </mc:Choice>
  </mc:AlternateContent>
  <bookViews>
    <workbookView xWindow="-105" yWindow="-105" windowWidth="19425" windowHeight="11025" firstSheet="4" activeTab="10"/>
  </bookViews>
  <sheets>
    <sheet name="17级临床1班" sheetId="1" r:id="rId1"/>
    <sheet name="17级临床2班" sheetId="2" r:id="rId2"/>
    <sheet name="17级本护1班" sheetId="3" r:id="rId3"/>
    <sheet name="17级本护2班" sheetId="4" r:id="rId4"/>
    <sheet name="17级本护3班" sheetId="5" r:id="rId5"/>
    <sheet name="17级本护4班" sheetId="6" r:id="rId6"/>
    <sheet name="17级本护5班" sheetId="7" r:id="rId7"/>
    <sheet name="17级本护6班" sheetId="8" r:id="rId8"/>
    <sheet name="17级本护7班" sheetId="9" r:id="rId9"/>
    <sheet name="17级本护8班" sheetId="10" r:id="rId10"/>
    <sheet name="17级中泰1班" sheetId="1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3" l="1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<sst xmlns="http://schemas.openxmlformats.org/spreadsheetml/2006/main" count="2309" uniqueCount="967">
  <si>
    <t>序号</t>
  </si>
  <si>
    <t>学号</t>
  </si>
  <si>
    <t>姓名</t>
  </si>
  <si>
    <t>素拓卡积分</t>
  </si>
  <si>
    <t>综合素质测评分数</t>
  </si>
  <si>
    <t>综合测评排名</t>
  </si>
  <si>
    <t>有无重修科目</t>
  </si>
  <si>
    <t>有无补考科目</t>
  </si>
  <si>
    <t>备注</t>
  </si>
  <si>
    <t>201711606124</t>
  </si>
  <si>
    <t>巫贵红</t>
  </si>
  <si>
    <t>10.5</t>
  </si>
  <si>
    <t>1</t>
  </si>
  <si>
    <t>201711606130</t>
  </si>
  <si>
    <t>余梦诗</t>
  </si>
  <si>
    <t>10</t>
  </si>
  <si>
    <t>2</t>
  </si>
  <si>
    <t>201711604119</t>
  </si>
  <si>
    <t>罗唯嘉</t>
  </si>
  <si>
    <t>4</t>
  </si>
  <si>
    <t>3</t>
  </si>
  <si>
    <t>201711606110</t>
  </si>
  <si>
    <t>李钰靖</t>
  </si>
  <si>
    <t>6.5</t>
  </si>
  <si>
    <t>201711606109</t>
  </si>
  <si>
    <t>李双</t>
  </si>
  <si>
    <t>6.1</t>
  </si>
  <si>
    <t>5</t>
  </si>
  <si>
    <t>201711604611</t>
  </si>
  <si>
    <t>金鑫</t>
  </si>
  <si>
    <t>15.1</t>
  </si>
  <si>
    <t>6</t>
  </si>
  <si>
    <t>201711604410</t>
  </si>
  <si>
    <t>黄眭眭</t>
  </si>
  <si>
    <t>7.7</t>
  </si>
  <si>
    <t>7</t>
  </si>
  <si>
    <t>201711604302</t>
  </si>
  <si>
    <t>曾佳恒</t>
  </si>
  <si>
    <t>7.6</t>
  </si>
  <si>
    <t>8</t>
  </si>
  <si>
    <t>201711606111</t>
  </si>
  <si>
    <t>林天昌</t>
  </si>
  <si>
    <t>5.2</t>
  </si>
  <si>
    <t>9</t>
  </si>
  <si>
    <t>201711606113</t>
  </si>
  <si>
    <t>陆娅</t>
  </si>
  <si>
    <t>8.5</t>
  </si>
  <si>
    <t>201711606129</t>
  </si>
  <si>
    <t>杨星月</t>
  </si>
  <si>
    <t>8.1</t>
  </si>
  <si>
    <t xml:space="preserve"> 11</t>
  </si>
  <si>
    <t>201711604313</t>
  </si>
  <si>
    <t>李莉</t>
  </si>
  <si>
    <t>7.4</t>
  </si>
  <si>
    <t>12</t>
  </si>
  <si>
    <t>病原微生物</t>
  </si>
  <si>
    <t>201710516102</t>
  </si>
  <si>
    <t>陈涵</t>
  </si>
  <si>
    <t>4.6</t>
  </si>
  <si>
    <t>13</t>
  </si>
  <si>
    <t>201710518111</t>
  </si>
  <si>
    <t>蒋颖</t>
  </si>
  <si>
    <t>6.6</t>
  </si>
  <si>
    <t>14</t>
  </si>
  <si>
    <t>201710512104</t>
  </si>
  <si>
    <t>邓凌睿</t>
  </si>
  <si>
    <t>6.2</t>
  </si>
  <si>
    <t>15</t>
  </si>
  <si>
    <t>201711606107</t>
  </si>
  <si>
    <t>李红</t>
  </si>
  <si>
    <t>16</t>
  </si>
  <si>
    <t>201711606123</t>
  </si>
  <si>
    <t>文玉凤</t>
  </si>
  <si>
    <t>17</t>
  </si>
  <si>
    <t>201711606119</t>
  </si>
  <si>
    <t>牟玲伶</t>
  </si>
  <si>
    <t>18</t>
  </si>
  <si>
    <t>201711606116</t>
  </si>
  <si>
    <t>唐昊宇</t>
  </si>
  <si>
    <t>11</t>
  </si>
  <si>
    <t>19</t>
  </si>
  <si>
    <t>病理</t>
  </si>
  <si>
    <t>201711606134</t>
  </si>
  <si>
    <t>钟清凯</t>
  </si>
  <si>
    <t>20</t>
  </si>
  <si>
    <t>201711606103</t>
  </si>
  <si>
    <t>郭芙蓉</t>
  </si>
  <si>
    <t>21</t>
  </si>
  <si>
    <t>201710428411</t>
  </si>
  <si>
    <t>李欢</t>
  </si>
  <si>
    <t>4.8</t>
  </si>
  <si>
    <t>22</t>
  </si>
  <si>
    <t>201711606126</t>
  </si>
  <si>
    <t>伍鸿淋</t>
  </si>
  <si>
    <t>23</t>
  </si>
  <si>
    <t>素拓卡未满4分</t>
  </si>
  <si>
    <t>201711606108</t>
  </si>
  <si>
    <t>李慧</t>
  </si>
  <si>
    <t>1.3</t>
  </si>
  <si>
    <t>24</t>
  </si>
  <si>
    <t>201711606128</t>
  </si>
  <si>
    <t>杨丽</t>
  </si>
  <si>
    <t>5.6</t>
  </si>
  <si>
    <t>25</t>
  </si>
  <si>
    <t>201711606104</t>
  </si>
  <si>
    <t>郝建军</t>
  </si>
  <si>
    <t>5.8</t>
  </si>
  <si>
    <t>26</t>
  </si>
  <si>
    <t>201711606117</t>
  </si>
  <si>
    <t>彭盛</t>
  </si>
  <si>
    <t>2.8</t>
  </si>
  <si>
    <t>27</t>
  </si>
  <si>
    <t>大学英语</t>
  </si>
  <si>
    <t>生理，病原</t>
  </si>
  <si>
    <t>201711606114</t>
  </si>
  <si>
    <t>罗舒</t>
  </si>
  <si>
    <t>0.2</t>
  </si>
  <si>
    <t>28</t>
  </si>
  <si>
    <t>病原</t>
  </si>
  <si>
    <t>201711606135</t>
  </si>
  <si>
    <t>周鑫</t>
  </si>
  <si>
    <t>29</t>
  </si>
  <si>
    <t>体育</t>
  </si>
  <si>
    <t>201711606102</t>
  </si>
  <si>
    <t>符韵</t>
  </si>
  <si>
    <t>1.4</t>
  </si>
  <si>
    <t>30</t>
  </si>
  <si>
    <t>生理</t>
  </si>
  <si>
    <t>201711606125</t>
  </si>
  <si>
    <t>吴渠</t>
  </si>
  <si>
    <t>0</t>
  </si>
  <si>
    <t>31</t>
  </si>
  <si>
    <t>201711606115</t>
  </si>
  <si>
    <t>闵国琮</t>
  </si>
  <si>
    <t>1.2</t>
  </si>
  <si>
    <t>32</t>
  </si>
  <si>
    <t>201711606132</t>
  </si>
  <si>
    <t>张青山</t>
  </si>
  <si>
    <t>33</t>
  </si>
  <si>
    <t>201711606131</t>
  </si>
  <si>
    <t>泽仁扎西</t>
  </si>
  <si>
    <t>34</t>
  </si>
  <si>
    <t>201711604304</t>
  </si>
  <si>
    <t>陈威</t>
  </si>
  <si>
    <t>35</t>
  </si>
  <si>
    <t>201711606120</t>
  </si>
  <si>
    <t>王芃苑</t>
  </si>
  <si>
    <t>1.8</t>
  </si>
  <si>
    <t>36</t>
  </si>
  <si>
    <t>201711606122</t>
  </si>
  <si>
    <t>王屹然</t>
  </si>
  <si>
    <t>37</t>
  </si>
  <si>
    <t>201711604215</t>
  </si>
  <si>
    <t>廖俊霖</t>
  </si>
  <si>
    <t>38</t>
  </si>
  <si>
    <t>201711606101</t>
  </si>
  <si>
    <t>代斌博</t>
  </si>
  <si>
    <t>39</t>
  </si>
  <si>
    <t>201711606133</t>
  </si>
  <si>
    <t>赵鸿鲜</t>
  </si>
  <si>
    <t>40</t>
  </si>
  <si>
    <t>201711606106</t>
  </si>
  <si>
    <t>康杰</t>
  </si>
  <si>
    <t>0.4</t>
  </si>
  <si>
    <t>41</t>
  </si>
  <si>
    <t>马克思、生理</t>
  </si>
  <si>
    <t>201711606127</t>
  </si>
  <si>
    <t>杨瀚林</t>
  </si>
  <si>
    <t>42</t>
  </si>
  <si>
    <t>免疫，体育</t>
  </si>
  <si>
    <t>生理，病原，     病理，病生</t>
  </si>
  <si>
    <t>201711606118</t>
  </si>
  <si>
    <t>汤显林</t>
  </si>
  <si>
    <t>43</t>
  </si>
  <si>
    <t>免疫</t>
  </si>
  <si>
    <t>201711606212</t>
  </si>
  <si>
    <t>刘志萍</t>
  </si>
  <si>
    <t>201711606213</t>
  </si>
  <si>
    <t>龙茜</t>
  </si>
  <si>
    <t>201711606208</t>
  </si>
  <si>
    <t>201711606203</t>
  </si>
  <si>
    <t>付玉</t>
  </si>
  <si>
    <t>201711606210</t>
  </si>
  <si>
    <t>李晏</t>
  </si>
  <si>
    <t>201711606202</t>
  </si>
  <si>
    <t>方惠敏</t>
  </si>
  <si>
    <t>201711606217</t>
  </si>
  <si>
    <t>祁王紫玲</t>
  </si>
  <si>
    <t>201710422106</t>
  </si>
  <si>
    <t>何鑫磊</t>
  </si>
  <si>
    <t>201711606219</t>
  </si>
  <si>
    <t>王莉娟</t>
  </si>
  <si>
    <t>201711606227</t>
  </si>
  <si>
    <t>阳睱</t>
  </si>
  <si>
    <t>201711606209</t>
  </si>
  <si>
    <t>李莎莎</t>
  </si>
  <si>
    <t>201711604221</t>
  </si>
  <si>
    <t>彭婷</t>
  </si>
  <si>
    <t>201711606222</t>
  </si>
  <si>
    <t>魏琴瑶</t>
  </si>
  <si>
    <t>201711606201</t>
  </si>
  <si>
    <t>阿牛阿衣</t>
  </si>
  <si>
    <t>201711604833</t>
  </si>
  <si>
    <t>周鑫岑</t>
  </si>
  <si>
    <t>201711533714</t>
  </si>
  <si>
    <t>时熔灿</t>
  </si>
  <si>
    <t>201711606226</t>
  </si>
  <si>
    <t>徐诗雨</t>
  </si>
  <si>
    <t>201710516220</t>
  </si>
  <si>
    <t>吴林</t>
  </si>
  <si>
    <t>201711606228</t>
  </si>
  <si>
    <t>杨晓艳</t>
  </si>
  <si>
    <t>201711606225</t>
  </si>
  <si>
    <t>武艺璇</t>
  </si>
  <si>
    <t>201711604416</t>
  </si>
  <si>
    <t>刘俊峰</t>
  </si>
  <si>
    <t>201711606230</t>
  </si>
  <si>
    <t>余鑫</t>
  </si>
  <si>
    <t>有</t>
  </si>
  <si>
    <t>201710602312</t>
  </si>
  <si>
    <t>罗宗蕊</t>
  </si>
  <si>
    <t>201710428422</t>
  </si>
  <si>
    <t>吴止帷</t>
  </si>
  <si>
    <t>201711606216</t>
  </si>
  <si>
    <t>聂小刚</t>
  </si>
  <si>
    <t>201711606206</t>
  </si>
  <si>
    <t>卡西中</t>
  </si>
  <si>
    <t>201710428428</t>
  </si>
  <si>
    <t>郑羽廷</t>
  </si>
  <si>
    <t>201710512305</t>
  </si>
  <si>
    <t>段鸿英</t>
  </si>
  <si>
    <t>201711604420</t>
  </si>
  <si>
    <t>彭琳</t>
  </si>
  <si>
    <t>201711606218</t>
  </si>
  <si>
    <t>唐志勇</t>
  </si>
  <si>
    <t>201711606205</t>
  </si>
  <si>
    <t>黄陈</t>
  </si>
  <si>
    <t>201711606204</t>
  </si>
  <si>
    <t>韩睿</t>
  </si>
  <si>
    <t>201710516310</t>
  </si>
  <si>
    <t>李婷</t>
  </si>
  <si>
    <t>201611606240</t>
  </si>
  <si>
    <t>章瀚</t>
  </si>
  <si>
    <t>201711606223</t>
  </si>
  <si>
    <t>文曦</t>
  </si>
  <si>
    <t>2.2</t>
  </si>
  <si>
    <t>201711606224</t>
  </si>
  <si>
    <t>吴海慧</t>
  </si>
  <si>
    <t>201711606220</t>
  </si>
  <si>
    <t>王雪颖</t>
  </si>
  <si>
    <t>201710512330</t>
  </si>
  <si>
    <t>朱晓佳</t>
  </si>
  <si>
    <t>201711606221</t>
  </si>
  <si>
    <t>王一囡</t>
  </si>
  <si>
    <t>201711606233</t>
  </si>
  <si>
    <t>赵芷娴</t>
  </si>
  <si>
    <t>201711606211</t>
  </si>
  <si>
    <t>廖洪顺</t>
  </si>
  <si>
    <t>201710512223</t>
  </si>
  <si>
    <t>熊钊</t>
  </si>
  <si>
    <t>201711606234</t>
  </si>
  <si>
    <t>周雨</t>
  </si>
  <si>
    <t>0.8</t>
  </si>
  <si>
    <t>44</t>
  </si>
  <si>
    <t>201711606235</t>
  </si>
  <si>
    <t>朱启航</t>
  </si>
  <si>
    <t>45</t>
  </si>
  <si>
    <t>201711606207</t>
  </si>
  <si>
    <t>赖杨</t>
  </si>
  <si>
    <t>46</t>
  </si>
  <si>
    <t>201711606231</t>
  </si>
  <si>
    <t>张隆</t>
  </si>
  <si>
    <t>47</t>
  </si>
  <si>
    <t>201711606229</t>
  </si>
  <si>
    <t>杨宇一</t>
  </si>
  <si>
    <t>48</t>
  </si>
  <si>
    <t>201711606215</t>
  </si>
  <si>
    <t>米色罗银</t>
  </si>
  <si>
    <t>49</t>
  </si>
  <si>
    <t>201711606214</t>
  </si>
  <si>
    <t>吕瑞阳</t>
  </si>
  <si>
    <t>50</t>
  </si>
  <si>
    <t>201611606214</t>
  </si>
  <si>
    <t>刘金园</t>
  </si>
  <si>
    <t>201711604115</t>
  </si>
  <si>
    <t>李蔚柠</t>
  </si>
  <si>
    <t>201711604117</t>
  </si>
  <si>
    <t>刘萍</t>
  </si>
  <si>
    <t>201711604118</t>
  </si>
  <si>
    <t>刘云碧</t>
  </si>
  <si>
    <t>201711604128</t>
  </si>
  <si>
    <t>杨千</t>
  </si>
  <si>
    <t>201711604124</t>
  </si>
  <si>
    <t>王靖天</t>
  </si>
  <si>
    <t>201711604122</t>
  </si>
  <si>
    <t>沈杰</t>
  </si>
  <si>
    <t>4.7</t>
  </si>
  <si>
    <t>201711604101</t>
  </si>
  <si>
    <t>阿举阿衣莫</t>
  </si>
  <si>
    <t>201711604123</t>
  </si>
  <si>
    <t>唐天君</t>
  </si>
  <si>
    <t>6.4</t>
  </si>
  <si>
    <t>201711604120</t>
  </si>
  <si>
    <t>毛小丽</t>
  </si>
  <si>
    <t>201711604102</t>
  </si>
  <si>
    <t>陈静</t>
  </si>
  <si>
    <t>4.2</t>
  </si>
  <si>
    <t>201711604107</t>
  </si>
  <si>
    <t>高春梅</t>
  </si>
  <si>
    <t>201711604133</t>
  </si>
  <si>
    <t>张怡梅</t>
  </si>
  <si>
    <t>201711604132</t>
  </si>
  <si>
    <t>张雪莲</t>
  </si>
  <si>
    <t>1.6</t>
  </si>
  <si>
    <t>201711604131</t>
  </si>
  <si>
    <t>詹维希</t>
  </si>
  <si>
    <t>3.5</t>
  </si>
  <si>
    <t>201711604111</t>
  </si>
  <si>
    <t>季轮翠</t>
  </si>
  <si>
    <t>201711604105</t>
  </si>
  <si>
    <t>褚绍东</t>
  </si>
  <si>
    <t>2.6</t>
  </si>
  <si>
    <t>201711604130</t>
  </si>
  <si>
    <t>岳翠萍</t>
  </si>
  <si>
    <t>201711604109</t>
  </si>
  <si>
    <t>侯靖雯</t>
  </si>
  <si>
    <t>201711604114</t>
  </si>
  <si>
    <t>李俊杰</t>
  </si>
  <si>
    <t>201711604134</t>
  </si>
  <si>
    <t>周雨洁</t>
  </si>
  <si>
    <t>201711604104</t>
  </si>
  <si>
    <t>陈炜华</t>
  </si>
  <si>
    <t xml:space="preserve">有 </t>
  </si>
  <si>
    <t>201711604103</t>
  </si>
  <si>
    <t>陈帅</t>
  </si>
  <si>
    <t>201711604108</t>
  </si>
  <si>
    <t>何苗</t>
  </si>
  <si>
    <t>201711604116</t>
  </si>
  <si>
    <t>林平</t>
  </si>
  <si>
    <t>201711604125</t>
  </si>
  <si>
    <t>魏杭</t>
  </si>
  <si>
    <t>501711604230</t>
  </si>
  <si>
    <t>邹佳</t>
  </si>
  <si>
    <t>9.8</t>
  </si>
  <si>
    <t>无</t>
  </si>
  <si>
    <t>201711604234</t>
  </si>
  <si>
    <t>周紫彤</t>
  </si>
  <si>
    <t>12.1</t>
  </si>
  <si>
    <t>201711604201</t>
  </si>
  <si>
    <t>张涵</t>
  </si>
  <si>
    <t>9.4</t>
  </si>
  <si>
    <t>201712604233</t>
  </si>
  <si>
    <t>林鑫</t>
  </si>
  <si>
    <t>8.7</t>
  </si>
  <si>
    <t>201711604214</t>
  </si>
  <si>
    <t>黄俊辉</t>
  </si>
  <si>
    <t>7.8</t>
  </si>
  <si>
    <t>201711604213</t>
  </si>
  <si>
    <t>蓝紫月</t>
  </si>
  <si>
    <t>201711604216</t>
  </si>
  <si>
    <t>代利萍</t>
  </si>
  <si>
    <t>201712604210</t>
  </si>
  <si>
    <t>李旭</t>
  </si>
  <si>
    <t>201711604205</t>
  </si>
  <si>
    <t>李茂兰</t>
  </si>
  <si>
    <t>5.1</t>
  </si>
  <si>
    <t>201711604211</t>
  </si>
  <si>
    <t>魏小莉</t>
  </si>
  <si>
    <t>201711604212</t>
  </si>
  <si>
    <t>顾明艳</t>
  </si>
  <si>
    <t>201711604207</t>
  </si>
  <si>
    <t>郑雯</t>
  </si>
  <si>
    <t>201711604203</t>
  </si>
  <si>
    <t>白静</t>
  </si>
  <si>
    <t>素拓未满4分</t>
  </si>
  <si>
    <t>201711604225</t>
  </si>
  <si>
    <t>贾钰</t>
  </si>
  <si>
    <t>201711604232</t>
  </si>
  <si>
    <t>陈林</t>
  </si>
  <si>
    <t>201711604227</t>
  </si>
  <si>
    <t>胡洪阳</t>
  </si>
  <si>
    <t>挂科（病理及病理生理学，药理学，健康评估）</t>
  </si>
  <si>
    <t>201711604209</t>
  </si>
  <si>
    <t>修展</t>
  </si>
  <si>
    <t>201711604217</t>
  </si>
  <si>
    <t>席思懿</t>
  </si>
  <si>
    <t>5.7</t>
  </si>
  <si>
    <t>挂科（营养与食品卫生学）</t>
  </si>
  <si>
    <t>201711604223</t>
  </si>
  <si>
    <t>刘杉</t>
  </si>
  <si>
    <t>2.5</t>
  </si>
  <si>
    <t>201711604226</t>
  </si>
  <si>
    <t>王坤</t>
  </si>
  <si>
    <t>4.5</t>
  </si>
  <si>
    <t>挂科（健康评估）</t>
  </si>
  <si>
    <t>201711604228</t>
  </si>
  <si>
    <t>涂珍荣</t>
  </si>
  <si>
    <t xml:space="preserve">           挂科（体育）</t>
  </si>
  <si>
    <t>201711604224</t>
  </si>
  <si>
    <t>杨智翔</t>
  </si>
  <si>
    <t>挂科（马克思主义原理</t>
  </si>
  <si>
    <t>201711604312</t>
  </si>
  <si>
    <t>蓝艺鑫</t>
  </si>
  <si>
    <t>70.98</t>
  </si>
  <si>
    <t>201711604317</t>
  </si>
  <si>
    <t>刘巧</t>
  </si>
  <si>
    <t>79.97</t>
  </si>
  <si>
    <t>201711604316</t>
  </si>
  <si>
    <t>林於亮</t>
  </si>
  <si>
    <t>6.3</t>
  </si>
  <si>
    <t>77.09</t>
  </si>
  <si>
    <t>201711604329</t>
  </si>
  <si>
    <t>余欢</t>
  </si>
  <si>
    <t>84.31</t>
  </si>
  <si>
    <t>201711604323</t>
  </si>
  <si>
    <t>唐琦</t>
  </si>
  <si>
    <t>76.91</t>
  </si>
  <si>
    <t>201711604326</t>
  </si>
  <si>
    <t>吴星</t>
  </si>
  <si>
    <t>78.08</t>
  </si>
  <si>
    <t>201711604332</t>
  </si>
  <si>
    <t>赵俊男</t>
  </si>
  <si>
    <t>82.66</t>
  </si>
  <si>
    <t>201711604319</t>
  </si>
  <si>
    <t>罗雅君</t>
  </si>
  <si>
    <t>72.89</t>
  </si>
  <si>
    <t>201711604315</t>
  </si>
  <si>
    <t>厉逸凡</t>
  </si>
  <si>
    <t>4.1</t>
  </si>
  <si>
    <t>71.10</t>
  </si>
  <si>
    <t>201711604328</t>
  </si>
  <si>
    <t>杨晓茜</t>
  </si>
  <si>
    <t>7.5</t>
  </si>
  <si>
    <t>83.54</t>
  </si>
  <si>
    <t>201711604318</t>
  </si>
  <si>
    <t>刘泽玉</t>
  </si>
  <si>
    <t>4.4</t>
  </si>
  <si>
    <t>80.59</t>
  </si>
  <si>
    <t>201711604303</t>
  </si>
  <si>
    <t>陈俊宇</t>
  </si>
  <si>
    <t>74.41</t>
  </si>
  <si>
    <t>201711604308</t>
  </si>
  <si>
    <t>何世敏</t>
  </si>
  <si>
    <t>6.7</t>
  </si>
  <si>
    <t>83.10</t>
  </si>
  <si>
    <t>201711604330</t>
  </si>
  <si>
    <t>张备</t>
  </si>
  <si>
    <t>78.43</t>
  </si>
  <si>
    <t>201711604334</t>
  </si>
  <si>
    <t>朱霞</t>
  </si>
  <si>
    <t>87.26</t>
  </si>
  <si>
    <t>201711604327</t>
  </si>
  <si>
    <t>熊宗祥</t>
  </si>
  <si>
    <t>3.4</t>
  </si>
  <si>
    <t>72.88</t>
  </si>
  <si>
    <t>201711604301</t>
  </si>
  <si>
    <t>安小文</t>
  </si>
  <si>
    <t>69.33</t>
  </si>
  <si>
    <t>201711604321</t>
  </si>
  <si>
    <t>彭秋菊</t>
  </si>
  <si>
    <t>0.6</t>
  </si>
  <si>
    <t>72.94</t>
  </si>
  <si>
    <t>201711604322</t>
  </si>
  <si>
    <t>舒欣怡</t>
  </si>
  <si>
    <t>71.49</t>
  </si>
  <si>
    <t>201711604324</t>
  </si>
  <si>
    <t>王炯炯</t>
  </si>
  <si>
    <t>76.30</t>
  </si>
  <si>
    <t>201711604309</t>
  </si>
  <si>
    <t>胡蝶</t>
  </si>
  <si>
    <t>74.73</t>
  </si>
  <si>
    <t>201711604310</t>
  </si>
  <si>
    <t>黄敬</t>
  </si>
  <si>
    <t>74.10</t>
  </si>
  <si>
    <t>201711604306</t>
  </si>
  <si>
    <t>尔过阿牛木</t>
  </si>
  <si>
    <t>73.50</t>
  </si>
  <si>
    <t>201711604314</t>
  </si>
  <si>
    <t>李兴兴</t>
  </si>
  <si>
    <t>71.05</t>
  </si>
  <si>
    <t>病理、英语</t>
  </si>
  <si>
    <t>201711604311</t>
  </si>
  <si>
    <t>贾慧</t>
  </si>
  <si>
    <t>67.53</t>
  </si>
  <si>
    <t>201711604331</t>
  </si>
  <si>
    <t>张杨</t>
  </si>
  <si>
    <t>61.21</t>
  </si>
  <si>
    <t>英语、毛概、体育、</t>
  </si>
  <si>
    <t xml:space="preserve">                        </t>
  </si>
  <si>
    <t>201711604305</t>
  </si>
  <si>
    <t>程杰汶</t>
  </si>
  <si>
    <t>49.20</t>
  </si>
  <si>
    <t>英语、毛概、马克思、健康教育、健康评估、营养学、口腔、病理</t>
  </si>
  <si>
    <t>201711604320</t>
  </si>
  <si>
    <t>毛艺俊</t>
  </si>
  <si>
    <t>48.26</t>
  </si>
  <si>
    <t>基护、毛概、病理、口腔</t>
  </si>
  <si>
    <t>201711604413</t>
  </si>
  <si>
    <t>李丝雨</t>
  </si>
  <si>
    <t>86.17</t>
  </si>
  <si>
    <t>201711604428</t>
  </si>
  <si>
    <t>易文琪</t>
  </si>
  <si>
    <t>83.30</t>
  </si>
  <si>
    <t>201711604433</t>
  </si>
  <si>
    <t>朱婉柔</t>
  </si>
  <si>
    <t>9.5</t>
  </si>
  <si>
    <t>80.19</t>
  </si>
  <si>
    <t>201711604418</t>
  </si>
  <si>
    <t>罗双利</t>
  </si>
  <si>
    <t>84.35</t>
  </si>
  <si>
    <t>201711604415</t>
  </si>
  <si>
    <t>林檬</t>
  </si>
  <si>
    <t>9.6</t>
  </si>
  <si>
    <t>78.65</t>
  </si>
  <si>
    <t>201711604429</t>
  </si>
  <si>
    <t>袁璐</t>
  </si>
  <si>
    <t>73.91</t>
  </si>
  <si>
    <t>201711604424</t>
  </si>
  <si>
    <t>韦汝琪</t>
  </si>
  <si>
    <t>77.96</t>
  </si>
  <si>
    <t>201711604425</t>
  </si>
  <si>
    <t>吴萍</t>
  </si>
  <si>
    <t>82.48</t>
  </si>
  <si>
    <t>201711604412</t>
  </si>
  <si>
    <t>李慧琪</t>
  </si>
  <si>
    <t>5.3</t>
  </si>
  <si>
    <t>201711604426</t>
  </si>
  <si>
    <t>谢晓霞</t>
  </si>
  <si>
    <t>77.49</t>
  </si>
  <si>
    <t>201711604407</t>
  </si>
  <si>
    <t>何美</t>
  </si>
  <si>
    <t>81.98</t>
  </si>
  <si>
    <t>201711604421</t>
  </si>
  <si>
    <t>申晖</t>
  </si>
  <si>
    <t>79.65</t>
  </si>
  <si>
    <t>201711604431</t>
  </si>
  <si>
    <t>4.9</t>
  </si>
  <si>
    <t>74.33</t>
  </si>
  <si>
    <t>201711604403</t>
  </si>
  <si>
    <t>陈亲羽</t>
  </si>
  <si>
    <t>74.88</t>
  </si>
  <si>
    <t>201711604419</t>
  </si>
  <si>
    <t>马燕萍</t>
  </si>
  <si>
    <t>80.06</t>
  </si>
  <si>
    <t>201711604417</t>
  </si>
  <si>
    <t>刘玉杰</t>
  </si>
  <si>
    <t>73.23</t>
  </si>
  <si>
    <t>201711604411</t>
  </si>
  <si>
    <t>况霞</t>
  </si>
  <si>
    <t>72.29</t>
  </si>
  <si>
    <t>201711604427</t>
  </si>
  <si>
    <t>杨平平</t>
  </si>
  <si>
    <t>78.04</t>
  </si>
  <si>
    <t>201710421114</t>
  </si>
  <si>
    <t>刘妮</t>
  </si>
  <si>
    <t>70.97</t>
  </si>
  <si>
    <t>病理与病生</t>
  </si>
  <si>
    <t>201711604401</t>
  </si>
  <si>
    <t>曾永钟</t>
  </si>
  <si>
    <t>67.99</t>
  </si>
  <si>
    <t>201711604406</t>
  </si>
  <si>
    <t>付云超</t>
  </si>
  <si>
    <t>55.03</t>
  </si>
  <si>
    <t>重：口腔，病理与病生 补：健评</t>
  </si>
  <si>
    <t>201611604428</t>
  </si>
  <si>
    <t>张美琪</t>
  </si>
  <si>
    <t>50.22</t>
  </si>
  <si>
    <t>基护1,病理与病生，口腔，毛概</t>
  </si>
  <si>
    <t>201711604432</t>
  </si>
  <si>
    <t>周思辰</t>
  </si>
  <si>
    <t>52.08</t>
  </si>
  <si>
    <t>重：病理与病生 补：健评</t>
  </si>
  <si>
    <t>201711604501</t>
  </si>
  <si>
    <t>曾腾云</t>
  </si>
  <si>
    <t>74.12</t>
  </si>
  <si>
    <t>201711604502</t>
  </si>
  <si>
    <t>陈超</t>
  </si>
  <si>
    <t>61.66</t>
  </si>
  <si>
    <t>201711604503</t>
  </si>
  <si>
    <t>陈平</t>
  </si>
  <si>
    <t>74.04</t>
  </si>
  <si>
    <t>201711604505</t>
  </si>
  <si>
    <t>邓欣</t>
  </si>
  <si>
    <t>79.25</t>
  </si>
  <si>
    <t>201711604506</t>
  </si>
  <si>
    <t>付利</t>
  </si>
  <si>
    <t>64.20</t>
  </si>
  <si>
    <t>201711604509</t>
  </si>
  <si>
    <t>胡璇</t>
  </si>
  <si>
    <t>76.86</t>
  </si>
  <si>
    <t>201711604511</t>
  </si>
  <si>
    <t>景晓慧</t>
  </si>
  <si>
    <t>66.24</t>
  </si>
  <si>
    <t>健康评估</t>
  </si>
  <si>
    <t>201711604513</t>
  </si>
  <si>
    <t>李前树</t>
  </si>
  <si>
    <t>61.95</t>
  </si>
  <si>
    <t>口腔 、</t>
  </si>
  <si>
    <t xml:space="preserve">毛概 </t>
  </si>
  <si>
    <t>201711604514</t>
  </si>
  <si>
    <t>李忆君</t>
  </si>
  <si>
    <t>81.60</t>
  </si>
  <si>
    <t>201711604515</t>
  </si>
  <si>
    <t>廖玉莲</t>
  </si>
  <si>
    <t>79.24</t>
  </si>
  <si>
    <t>201711604516</t>
  </si>
  <si>
    <t>刘福梅</t>
  </si>
  <si>
    <t>58.57</t>
  </si>
  <si>
    <t>201711604517</t>
  </si>
  <si>
    <t>刘祥丽</t>
  </si>
  <si>
    <t>78.18</t>
  </si>
  <si>
    <t>201711604518</t>
  </si>
  <si>
    <t>卢秀山</t>
  </si>
  <si>
    <t>64.73</t>
  </si>
  <si>
    <t>病理 口腔</t>
  </si>
  <si>
    <t>201711604519</t>
  </si>
  <si>
    <t>麻保国</t>
  </si>
  <si>
    <t>51.15</t>
  </si>
  <si>
    <t>马原 病理 口腔</t>
  </si>
  <si>
    <t>201711604520</t>
  </si>
  <si>
    <t>彭晨峰</t>
  </si>
  <si>
    <t>68.54</t>
  </si>
  <si>
    <t>201711604521</t>
  </si>
  <si>
    <t>秦燕美</t>
  </si>
  <si>
    <t>2.7</t>
  </si>
  <si>
    <t>67.74</t>
  </si>
  <si>
    <t>201711604522</t>
  </si>
  <si>
    <t>汤晓雪</t>
  </si>
  <si>
    <t>67.32</t>
  </si>
  <si>
    <t>201711604523</t>
  </si>
  <si>
    <t>王登群</t>
  </si>
  <si>
    <t>76.58</t>
  </si>
  <si>
    <t>201711604524</t>
  </si>
  <si>
    <t>王宇航</t>
  </si>
  <si>
    <t>67.83</t>
  </si>
  <si>
    <t>毛概</t>
  </si>
  <si>
    <t>201711604525</t>
  </si>
  <si>
    <t>吴楷</t>
  </si>
  <si>
    <t>66.84</t>
  </si>
  <si>
    <t>病理 营养 体育</t>
  </si>
  <si>
    <t>201711604526</t>
  </si>
  <si>
    <t>肖阳</t>
  </si>
  <si>
    <t>51.77</t>
  </si>
  <si>
    <t>201711604527</t>
  </si>
  <si>
    <t>杨飞飞</t>
  </si>
  <si>
    <t>82.39</t>
  </si>
  <si>
    <t>201711604528</t>
  </si>
  <si>
    <t>杨汶翰</t>
  </si>
  <si>
    <t>57.50</t>
  </si>
  <si>
    <t xml:space="preserve">病理 马原 </t>
  </si>
  <si>
    <t>健康评估 英语 毛概</t>
  </si>
  <si>
    <t>201711604529</t>
  </si>
  <si>
    <t>喻兴</t>
  </si>
  <si>
    <t>11.5</t>
  </si>
  <si>
    <t>80.78</t>
  </si>
  <si>
    <t>201711604530</t>
  </si>
  <si>
    <t>张敏</t>
  </si>
  <si>
    <t>71.03</t>
  </si>
  <si>
    <t>201711604531</t>
  </si>
  <si>
    <t>张茜</t>
  </si>
  <si>
    <t>70.19</t>
  </si>
  <si>
    <t>201711604532</t>
  </si>
  <si>
    <t>周宝丽</t>
  </si>
  <si>
    <t>74.84</t>
  </si>
  <si>
    <t>201711604533</t>
  </si>
  <si>
    <t>周璐瑶</t>
  </si>
  <si>
    <t>17.4</t>
  </si>
  <si>
    <t>79.70</t>
  </si>
  <si>
    <t>201711604628</t>
  </si>
  <si>
    <t>杨倩颖</t>
  </si>
  <si>
    <t>201711604608</t>
  </si>
  <si>
    <t>何兴月</t>
  </si>
  <si>
    <t>201711604627</t>
  </si>
  <si>
    <t>严思宇</t>
  </si>
  <si>
    <t>201711604613</t>
  </si>
  <si>
    <t>李洋</t>
  </si>
  <si>
    <t>13.6</t>
  </si>
  <si>
    <t>201711604630</t>
  </si>
  <si>
    <t>张霖</t>
  </si>
  <si>
    <t>201711604624</t>
  </si>
  <si>
    <t>王茂玥</t>
  </si>
  <si>
    <t>7.2</t>
  </si>
  <si>
    <t>201711604633</t>
  </si>
  <si>
    <t>周芷任</t>
  </si>
  <si>
    <t>201711604631</t>
  </si>
  <si>
    <t>张紫唯</t>
  </si>
  <si>
    <t>有，病理学与病理生理学</t>
  </si>
  <si>
    <t>201711604616</t>
  </si>
  <si>
    <t>刘春燕</t>
  </si>
  <si>
    <t>201711604609</t>
  </si>
  <si>
    <t>胡元芳</t>
  </si>
  <si>
    <t>10.3</t>
  </si>
  <si>
    <t>201711604604</t>
  </si>
  <si>
    <t>陈雨晴</t>
  </si>
  <si>
    <t>201711604615</t>
  </si>
  <si>
    <t>廖琴</t>
  </si>
  <si>
    <t>3.8</t>
  </si>
  <si>
    <t>201711604602</t>
  </si>
  <si>
    <t>曾思诗</t>
  </si>
  <si>
    <t>201711604605</t>
  </si>
  <si>
    <t>邓敏</t>
  </si>
  <si>
    <t>6.8</t>
  </si>
  <si>
    <t>201711604612</t>
  </si>
  <si>
    <t>李萍</t>
  </si>
  <si>
    <t>8.3</t>
  </si>
  <si>
    <t>201711604618</t>
  </si>
  <si>
    <t>龙雨</t>
  </si>
  <si>
    <t>201711604619</t>
  </si>
  <si>
    <t>罗婷婷</t>
  </si>
  <si>
    <t>201711604620</t>
  </si>
  <si>
    <t>庞欢</t>
  </si>
  <si>
    <t>201711604621</t>
  </si>
  <si>
    <t>钱红静</t>
  </si>
  <si>
    <t>0.7</t>
  </si>
  <si>
    <t>201711604601</t>
  </si>
  <si>
    <t>曹艺聃</t>
  </si>
  <si>
    <t>201711604632</t>
  </si>
  <si>
    <t>钟杰</t>
  </si>
  <si>
    <t>201711604603</t>
  </si>
  <si>
    <t>陈妮</t>
  </si>
  <si>
    <t>1.1</t>
  </si>
  <si>
    <t>201711604617</t>
  </si>
  <si>
    <t>刘岁玉</t>
  </si>
  <si>
    <t>有，预防医学</t>
  </si>
  <si>
    <t>201711604626</t>
  </si>
  <si>
    <t>向登雪</t>
  </si>
  <si>
    <t>201711604625</t>
  </si>
  <si>
    <t>吴佳漓</t>
  </si>
  <si>
    <t>201711604614</t>
  </si>
  <si>
    <t>李玥彤</t>
  </si>
  <si>
    <t>201711604607</t>
  </si>
  <si>
    <t>郭宁</t>
  </si>
  <si>
    <t>有，补考马克思主义原理，没及格，重修马克思主义原理</t>
  </si>
  <si>
    <t>201711604606</t>
  </si>
  <si>
    <t>冯辅成</t>
  </si>
  <si>
    <t>有，口腔临床护理技术</t>
  </si>
  <si>
    <t>201711604623</t>
  </si>
  <si>
    <t>王超</t>
  </si>
  <si>
    <t>201711604610</t>
  </si>
  <si>
    <t>黄相颖</t>
  </si>
  <si>
    <t xml:space="preserve"> </t>
  </si>
  <si>
    <t>201711604704</t>
  </si>
  <si>
    <t>陈莹</t>
  </si>
  <si>
    <t>201711604720</t>
  </si>
  <si>
    <t>毛倩</t>
  </si>
  <si>
    <t>201711604723</t>
  </si>
  <si>
    <t>汪先花</t>
  </si>
  <si>
    <t>201711604731</t>
  </si>
  <si>
    <t>张云</t>
  </si>
  <si>
    <t>201711604706</t>
  </si>
  <si>
    <t>方琦</t>
  </si>
  <si>
    <t>201711604713</t>
  </si>
  <si>
    <t>李茂瑗</t>
  </si>
  <si>
    <t>201711604717</t>
  </si>
  <si>
    <t>刘松林</t>
  </si>
  <si>
    <t>201711604716</t>
  </si>
  <si>
    <t>刘陈钰</t>
  </si>
  <si>
    <t>2.9</t>
  </si>
  <si>
    <t>201711604722</t>
  </si>
  <si>
    <t>孙杰</t>
  </si>
  <si>
    <t>201711604715</t>
  </si>
  <si>
    <t>廖潘静</t>
  </si>
  <si>
    <t>201711604725</t>
  </si>
  <si>
    <t>文羚</t>
  </si>
  <si>
    <t>3.3</t>
  </si>
  <si>
    <t>201711604709</t>
  </si>
  <si>
    <t>胡山成</t>
  </si>
  <si>
    <t>201711604721</t>
  </si>
  <si>
    <t>蒲欣</t>
  </si>
  <si>
    <t>201711604727</t>
  </si>
  <si>
    <t>徐亚婷</t>
  </si>
  <si>
    <t>201711604726</t>
  </si>
  <si>
    <t>鲜攀</t>
  </si>
  <si>
    <t>201711604730</t>
  </si>
  <si>
    <t>张莉</t>
  </si>
  <si>
    <t>201711604733</t>
  </si>
  <si>
    <t>周倩</t>
  </si>
  <si>
    <t>201711604702</t>
  </si>
  <si>
    <t>曾青青</t>
  </si>
  <si>
    <t>201711604705</t>
  </si>
  <si>
    <t>邓佳星</t>
  </si>
  <si>
    <t>201711604732</t>
  </si>
  <si>
    <t>钟菲菲</t>
  </si>
  <si>
    <t>201711604718</t>
  </si>
  <si>
    <t>刘钊君</t>
  </si>
  <si>
    <t>201711604708</t>
  </si>
  <si>
    <t>何伟</t>
  </si>
  <si>
    <t>黄美菱</t>
  </si>
  <si>
    <t>201711604724</t>
  </si>
  <si>
    <t>王兰</t>
  </si>
  <si>
    <t>201711604711</t>
  </si>
  <si>
    <t>解盈</t>
  </si>
  <si>
    <t>201711604712</t>
  </si>
  <si>
    <t>黎敏</t>
  </si>
  <si>
    <t>201711604701</t>
  </si>
  <si>
    <t>蔡玉</t>
  </si>
  <si>
    <t>201711604719</t>
  </si>
  <si>
    <t>罗鎔浩</t>
  </si>
  <si>
    <t>201711604825</t>
  </si>
  <si>
    <t>吴美娇</t>
  </si>
  <si>
    <t>83.26</t>
  </si>
  <si>
    <t>201711604807</t>
  </si>
  <si>
    <t>郭杨玥</t>
  </si>
  <si>
    <t>82.80</t>
  </si>
  <si>
    <t>201711604831</t>
  </si>
  <si>
    <t>张莘蕊</t>
  </si>
  <si>
    <t>86.59</t>
  </si>
  <si>
    <t>201711604813</t>
  </si>
  <si>
    <t>李秋林</t>
  </si>
  <si>
    <t>77.57</t>
  </si>
  <si>
    <t>201711604802</t>
  </si>
  <si>
    <t>陈慧贤</t>
  </si>
  <si>
    <t>81.26</t>
  </si>
  <si>
    <t>201711604809</t>
  </si>
  <si>
    <t>胡鑫祝</t>
  </si>
  <si>
    <t>83.70</t>
  </si>
  <si>
    <t>201711604816</t>
  </si>
  <si>
    <t>刘睫</t>
  </si>
  <si>
    <t>3.2</t>
  </si>
  <si>
    <t>80.44</t>
  </si>
  <si>
    <t>素拓分未满4分</t>
  </si>
  <si>
    <t>201711604822</t>
  </si>
  <si>
    <t>唐莉</t>
  </si>
  <si>
    <t>81.69</t>
  </si>
  <si>
    <t>201711604829</t>
  </si>
  <si>
    <t>袁梦灵</t>
  </si>
  <si>
    <t>73.89</t>
  </si>
  <si>
    <t>201711604817</t>
  </si>
  <si>
    <t>刘欣</t>
  </si>
  <si>
    <t>81.92</t>
  </si>
  <si>
    <t>201711604806</t>
  </si>
  <si>
    <t>付一帆</t>
  </si>
  <si>
    <t>80.69</t>
  </si>
  <si>
    <t>201711604804</t>
  </si>
  <si>
    <t>陈祖盛</t>
  </si>
  <si>
    <t>70.03</t>
  </si>
  <si>
    <t>病理学及病理生理学</t>
  </si>
  <si>
    <t>201711604818</t>
  </si>
  <si>
    <t>罗梅</t>
  </si>
  <si>
    <t>3.7</t>
  </si>
  <si>
    <t>78.63</t>
  </si>
  <si>
    <t>素拓部未满4分</t>
  </si>
  <si>
    <t>201711604812</t>
  </si>
  <si>
    <t>李丹</t>
  </si>
  <si>
    <t>75.40</t>
  </si>
  <si>
    <t>201711604814</t>
  </si>
  <si>
    <t>李圆</t>
  </si>
  <si>
    <t>73.02</t>
  </si>
  <si>
    <t>201711604821</t>
  </si>
  <si>
    <t>丘雪莹</t>
  </si>
  <si>
    <t>65.39</t>
  </si>
  <si>
    <t>201711604801</t>
  </si>
  <si>
    <t>曾维斯</t>
  </si>
  <si>
    <t>78.19</t>
  </si>
  <si>
    <t>201711604808</t>
  </si>
  <si>
    <t>贺更强</t>
  </si>
  <si>
    <t>76.18</t>
  </si>
  <si>
    <t>201711604811</t>
  </si>
  <si>
    <t>敬鹏</t>
  </si>
  <si>
    <t>75.93</t>
  </si>
  <si>
    <t>201711604810</t>
  </si>
  <si>
    <t>黄悦阳</t>
  </si>
  <si>
    <t>75.23</t>
  </si>
  <si>
    <t>201711604823</t>
  </si>
  <si>
    <t>王国栋</t>
  </si>
  <si>
    <t>77.50</t>
  </si>
  <si>
    <t>201711604819</t>
  </si>
  <si>
    <t>马微微</t>
  </si>
  <si>
    <t>65.57</t>
  </si>
  <si>
    <t>201711604803</t>
  </si>
  <si>
    <t>陈期鹏</t>
  </si>
  <si>
    <t>70.09</t>
  </si>
  <si>
    <t>201711604820</t>
  </si>
  <si>
    <t>彭柯</t>
  </si>
  <si>
    <t>62.92</t>
  </si>
  <si>
    <t>201711604805</t>
  </si>
  <si>
    <t>杜文扬</t>
  </si>
  <si>
    <t>64.75</t>
  </si>
  <si>
    <t>病理学及病理生理学、体育</t>
  </si>
  <si>
    <t>201711604832</t>
  </si>
  <si>
    <t>周明亮</t>
  </si>
  <si>
    <t>56.88</t>
  </si>
  <si>
    <t>病理学及病理生理学、健康评估</t>
  </si>
  <si>
    <t>201711604815</t>
  </si>
  <si>
    <t>林佳新</t>
  </si>
  <si>
    <t>201711604129</t>
  </si>
  <si>
    <t>游晓琴</t>
  </si>
  <si>
    <t>201711604729</t>
  </si>
  <si>
    <t>余芸婷</t>
  </si>
  <si>
    <t>201711604333</t>
  </si>
  <si>
    <t>周悦</t>
  </si>
  <si>
    <t>201711604409</t>
  </si>
  <si>
    <t>黄艾霖</t>
  </si>
  <si>
    <t>201711604325</t>
  </si>
  <si>
    <t>魏蓝</t>
  </si>
  <si>
    <t>201711604423</t>
  </si>
  <si>
    <t>201711604110</t>
  </si>
  <si>
    <t>黄陈陈</t>
  </si>
  <si>
    <t>201711604510</t>
  </si>
  <si>
    <t>黄秀莉</t>
  </si>
  <si>
    <t>201711604405</t>
  </si>
  <si>
    <t>段宏祥</t>
  </si>
  <si>
    <t>17级临床2班</t>
  </si>
  <si>
    <t>4.1</t>
  </si>
  <si>
    <t>201711604710</t>
  </si>
  <si>
    <t>班级</t>
    <phoneticPr fontId="11" type="noConversion"/>
  </si>
  <si>
    <t>17级中泰班</t>
    <phoneticPr fontId="11" type="noConversion"/>
  </si>
  <si>
    <t>17护理8班</t>
    <phoneticPr fontId="11" type="noConversion"/>
  </si>
  <si>
    <t>1</t>
    <phoneticPr fontId="11" type="noConversion"/>
  </si>
  <si>
    <t>17护理7班</t>
    <phoneticPr fontId="11" type="noConversion"/>
  </si>
  <si>
    <t>17护理6班</t>
    <phoneticPr fontId="11" type="noConversion"/>
  </si>
  <si>
    <t>17护理5班</t>
    <phoneticPr fontId="11" type="noConversion"/>
  </si>
  <si>
    <t>28</t>
    <phoneticPr fontId="11" type="noConversion"/>
  </si>
  <si>
    <t>17护理4班</t>
    <phoneticPr fontId="11" type="noConversion"/>
  </si>
  <si>
    <t>17护理3班</t>
    <phoneticPr fontId="11" type="noConversion"/>
  </si>
  <si>
    <t>17护理2班</t>
    <phoneticPr fontId="11" type="noConversion"/>
  </si>
  <si>
    <t>17级护理1班</t>
    <phoneticPr fontId="11" type="noConversion"/>
  </si>
  <si>
    <t>17级临床2班</t>
    <phoneticPr fontId="11" type="noConversion"/>
  </si>
  <si>
    <t>17级临床3班</t>
  </si>
  <si>
    <t>17级临床4班</t>
  </si>
  <si>
    <t>17级临床5班</t>
  </si>
  <si>
    <t>17级临床6班</t>
  </si>
  <si>
    <t>17级临床7班</t>
  </si>
  <si>
    <t>17级临床8班</t>
  </si>
  <si>
    <t>17级临床9班</t>
  </si>
  <si>
    <t>17级临床10班</t>
  </si>
  <si>
    <t>17级临床11班</t>
  </si>
  <si>
    <t>17级临床12班</t>
  </si>
  <si>
    <t>17级临床13班</t>
  </si>
  <si>
    <t>17级临床14班</t>
  </si>
  <si>
    <t>17级临床15班</t>
  </si>
  <si>
    <t>17级临床16班</t>
  </si>
  <si>
    <t>17级临床17班</t>
  </si>
  <si>
    <t>17级临床18班</t>
  </si>
  <si>
    <t>17级临床19班</t>
  </si>
  <si>
    <t>17级临床20班</t>
  </si>
  <si>
    <t>17级临床21班</t>
  </si>
  <si>
    <t>17级临床22班</t>
  </si>
  <si>
    <t>17级临床23班</t>
  </si>
  <si>
    <t>17级临床24班</t>
  </si>
  <si>
    <t>17级临床25班</t>
  </si>
  <si>
    <t>17级临床26班</t>
  </si>
  <si>
    <t>17级临床27班</t>
  </si>
  <si>
    <t>17级临床28班</t>
  </si>
  <si>
    <t>17级临床29班</t>
  </si>
  <si>
    <t>17级临床30班</t>
  </si>
  <si>
    <t>17级临床31班</t>
  </si>
  <si>
    <t>17级临床32班</t>
  </si>
  <si>
    <t>17级临床33班</t>
  </si>
  <si>
    <t>17级临床34班</t>
  </si>
  <si>
    <t>17级临床35班</t>
  </si>
  <si>
    <t>17级临床36班</t>
  </si>
  <si>
    <t>17级临床37班</t>
  </si>
  <si>
    <t>17级临床38班</t>
  </si>
  <si>
    <t>17级临床39班</t>
  </si>
  <si>
    <t>17级临床40班</t>
  </si>
  <si>
    <t>17级临床41班</t>
  </si>
  <si>
    <t>17级临床42班</t>
  </si>
  <si>
    <t>17级临床43班</t>
  </si>
  <si>
    <t>17级临床1班</t>
    <phoneticPr fontId="11" type="noConversion"/>
  </si>
  <si>
    <t>素拓分未满</t>
    <phoneticPr fontId="11" type="noConversion"/>
  </si>
  <si>
    <t>学业加权平均分排名</t>
    <phoneticPr fontId="11" type="noConversion"/>
  </si>
  <si>
    <t>学年加权平均分成绩</t>
    <phoneticPr fontId="11" type="noConversion"/>
  </si>
  <si>
    <t>综合素质测评分数</t>
    <phoneticPr fontId="11" type="noConversion"/>
  </si>
  <si>
    <t>12.5</t>
  </si>
  <si>
    <t>1</t>
    <phoneticPr fontId="11" type="noConversion"/>
  </si>
  <si>
    <t>王进美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</si>
</sst>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0_);\(0.000\)"/>
    <numFmt numFmtId="177" formatCode="0.000_);[Red]\(0.000\)"/>
    <numFmt numFmtId="178" formatCode="0.000_ "/>
    <numFmt numFmtId="179" formatCode="0.00_);[Red]\(0.00\)"/>
    <numFmt numFmtId="180" formatCode="0.00_);\(0.00\)"/>
    <numFmt numFmtId="181" formatCode="0.00&quot; &quot;"/>
    <numFmt numFmtId="182" formatCode="0_);[Red]\(0\)"/>
  </numFmts>
  <fonts count="32">
    <font>
      <sz val="11"/>
      <name val="宋体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C00000"/>
      <name val="宋体"/>
      <family val="3"/>
      <charset val="134"/>
    </font>
    <font>
      <sz val="11"/>
      <color rgb="FFC00000"/>
      <name val="宋体"/>
      <family val="3"/>
      <charset val="134"/>
    </font>
    <font>
      <sz val="12"/>
      <color rgb="FFC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sz val="14"/>
      <color rgb="FFFF0000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name val="宋体"/>
      <family val="3"/>
      <charset val="134"/>
    </font>
    <font>
      <sz val="16"/>
      <color rgb="FFFF0000"/>
      <name val="宋体"/>
      <family val="3"/>
      <charset val="134"/>
    </font>
    <font>
      <sz val="16"/>
      <color indexed="8"/>
      <name val="宋体"/>
      <family val="3"/>
      <charset val="134"/>
    </font>
    <font>
      <sz val="18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36363D"/>
      <name val="宋体"/>
      <family val="3"/>
      <charset val="134"/>
    </font>
    <font>
      <sz val="18"/>
      <color rgb="FFFF0000"/>
      <name val="宋体"/>
      <family val="3"/>
      <charset val="134"/>
    </font>
    <font>
      <sz val="16"/>
      <color rgb="FFC00000"/>
      <name val="宋体"/>
      <family val="3"/>
      <charset val="134"/>
    </font>
    <font>
      <sz val="18"/>
      <color rgb="FFC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7" fillId="0" borderId="0">
      <protection locked="0"/>
    </xf>
  </cellStyleXfs>
  <cellXfs count="208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 applyFill="1" applyAlignment="1"/>
    <xf numFmtId="0" fontId="5" fillId="0" borderId="0" xfId="0" applyFont="1" applyFill="1" applyAlignment="1"/>
    <xf numFmtId="0" fontId="7" fillId="0" borderId="0" xfId="0" applyFont="1" applyFill="1" applyBorder="1" applyAlignment="1"/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6" fillId="0" borderId="1" xfId="0" quotePrefix="1" applyNumberFormat="1" applyFont="1" applyFill="1" applyBorder="1" applyAlignment="1">
      <alignment horizontal="center" vertical="center"/>
    </xf>
    <xf numFmtId="0" fontId="16" fillId="0" borderId="1" xfId="0" quotePrefix="1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center" vertical="center"/>
    </xf>
    <xf numFmtId="49" fontId="2" fillId="0" borderId="1" xfId="1" applyNumberFormat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2" xfId="0" applyFont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1" xfId="1" applyNumberFormat="1" applyFont="1" applyFill="1" applyBorder="1" applyAlignment="1" applyProtection="1">
      <alignment horizontal="center"/>
    </xf>
    <xf numFmtId="0" fontId="14" fillId="0" borderId="1" xfId="1" applyFont="1" applyFill="1" applyBorder="1" applyAlignment="1" applyProtection="1">
      <alignment horizont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 applyProtection="1">
      <alignment horizontal="center"/>
    </xf>
    <xf numFmtId="0" fontId="14" fillId="0" borderId="1" xfId="1" applyFont="1" applyBorder="1" applyAlignment="1" applyProtection="1">
      <alignment horizontal="center"/>
    </xf>
    <xf numFmtId="49" fontId="14" fillId="0" borderId="3" xfId="1" applyNumberFormat="1" applyFont="1" applyFill="1" applyBorder="1" applyAlignment="1" applyProtection="1">
      <alignment horizontal="center" vertical="center"/>
    </xf>
    <xf numFmtId="0" fontId="14" fillId="0" borderId="3" xfId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 applyProtection="1">
      <alignment horizontal="center"/>
    </xf>
    <xf numFmtId="0" fontId="17" fillId="0" borderId="1" xfId="1" applyFont="1" applyFill="1" applyBorder="1" applyAlignment="1" applyProtection="1">
      <alignment horizontal="center"/>
    </xf>
    <xf numFmtId="178" fontId="17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quotePrefix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2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/>
    <xf numFmtId="49" fontId="22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/>
    <xf numFmtId="0" fontId="23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179" fontId="20" fillId="0" borderId="1" xfId="0" applyNumberFormat="1" applyFont="1" applyFill="1" applyBorder="1" applyAlignment="1">
      <alignment horizontal="center" vertical="center" wrapText="1"/>
    </xf>
    <xf numFmtId="0" fontId="19" fillId="0" borderId="1" xfId="2" quotePrefix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center" vertical="center"/>
    </xf>
    <xf numFmtId="182" fontId="20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2" quotePrefix="1" applyFont="1" applyFill="1" applyBorder="1" applyAlignment="1" applyProtection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82" fontId="21" fillId="0" borderId="1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49" fontId="21" fillId="0" borderId="1" xfId="0" applyNumberFormat="1" applyFont="1" applyFill="1" applyBorder="1" applyAlignment="1">
      <alignment horizontal="center" vertical="center" wrapText="1" readingOrder="1"/>
    </xf>
    <xf numFmtId="0" fontId="23" fillId="0" borderId="1" xfId="0" applyFont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49" fontId="25" fillId="2" borderId="5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181" fontId="25" fillId="2" borderId="1" xfId="0" applyNumberFormat="1" applyFont="1" applyFill="1" applyBorder="1" applyAlignment="1">
      <alignment horizontal="center" vertical="center"/>
    </xf>
    <xf numFmtId="49" fontId="25" fillId="2" borderId="5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/>
    </xf>
    <xf numFmtId="181" fontId="24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2" fillId="0" borderId="1" xfId="0" quotePrefix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49" fontId="22" fillId="0" borderId="1" xfId="0" quotePrefix="1" applyNumberFormat="1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0" quotePrefix="1" applyNumberFormat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49" fontId="27" fillId="0" borderId="1" xfId="0" quotePrefix="1" applyNumberFormat="1" applyFont="1" applyFill="1" applyBorder="1" applyAlignment="1">
      <alignment horizontal="center" vertical="center"/>
    </xf>
    <xf numFmtId="0" fontId="27" fillId="0" borderId="1" xfId="0" quotePrefix="1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9" fontId="26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 wrapText="1"/>
    </xf>
    <xf numFmtId="49" fontId="29" fillId="0" borderId="1" xfId="0" quotePrefix="1" applyNumberFormat="1" applyFont="1" applyFill="1" applyBorder="1" applyAlignment="1">
      <alignment horizontal="center" vertical="center"/>
    </xf>
    <xf numFmtId="0" fontId="29" fillId="0" borderId="1" xfId="0" quotePrefix="1" applyFont="1" applyFill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179" fontId="29" fillId="0" borderId="1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179" fontId="29" fillId="0" borderId="1" xfId="0" applyNumberFormat="1" applyFont="1" applyBorder="1" applyAlignment="1">
      <alignment horizontal="center" vertical="center" wrapText="1"/>
    </xf>
    <xf numFmtId="177" fontId="23" fillId="0" borderId="1" xfId="0" applyNumberFormat="1" applyFont="1" applyBorder="1" applyAlignment="1">
      <alignment horizontal="center" vertical="center" wrapText="1"/>
    </xf>
    <xf numFmtId="177" fontId="23" fillId="0" borderId="1" xfId="0" applyNumberFormat="1" applyFont="1" applyBorder="1" applyAlignment="1">
      <alignment horizontal="center" vertical="center"/>
    </xf>
    <xf numFmtId="177" fontId="24" fillId="0" borderId="1" xfId="0" applyNumberFormat="1" applyFont="1" applyBorder="1" applyAlignment="1">
      <alignment horizontal="center" vertical="center"/>
    </xf>
    <xf numFmtId="0" fontId="24" fillId="0" borderId="0" xfId="0" applyFont="1" applyAlignment="1"/>
    <xf numFmtId="0" fontId="30" fillId="0" borderId="0" xfId="0" applyFont="1">
      <alignment vertical="center"/>
    </xf>
    <xf numFmtId="0" fontId="30" fillId="0" borderId="0" xfId="0" applyFont="1" applyAlignment="1"/>
    <xf numFmtId="180" fontId="22" fillId="0" borderId="1" xfId="0" applyNumberFormat="1" applyFont="1" applyBorder="1" applyAlignment="1">
      <alignment horizontal="center" vertical="center"/>
    </xf>
    <xf numFmtId="180" fontId="23" fillId="0" borderId="1" xfId="0" applyNumberFormat="1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180" fontId="24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79" fontId="26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79" fontId="29" fillId="0" borderId="1" xfId="0" applyNumberFormat="1" applyFont="1" applyFill="1" applyBorder="1" applyAlignment="1">
      <alignment horizontal="center" vertical="center"/>
    </xf>
    <xf numFmtId="0" fontId="31" fillId="0" borderId="0" xfId="0" applyFont="1">
      <alignment vertical="center"/>
    </xf>
    <xf numFmtId="49" fontId="26" fillId="0" borderId="0" xfId="0" applyNumberFormat="1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left" vertical="center"/>
    </xf>
    <xf numFmtId="49" fontId="27" fillId="0" borderId="4" xfId="0" applyNumberFormat="1" applyFont="1" applyBorder="1" applyAlignment="1">
      <alignment horizontal="left" vertical="center"/>
    </xf>
  </cellXfs>
  <cellStyles count="3">
    <cellStyle name="常规" xfId="0" builtinId="0"/>
    <cellStyle name="常规 3" xfId="2"/>
    <cellStyle name="常规 4" xfId="1"/>
  </cellStyles>
  <dxfs count="1">
    <dxf>
      <font>
        <sz val="11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zoomScale="55" zoomScaleNormal="55" workbookViewId="0">
      <selection activeCell="F1" sqref="F1:G1"/>
    </sheetView>
  </sheetViews>
  <sheetFormatPr defaultColWidth="16.875" defaultRowHeight="13.5"/>
  <cols>
    <col min="2" max="2" width="16.875" customWidth="1"/>
    <col min="5" max="5" width="16.875" style="86"/>
    <col min="6" max="6" width="26.875" customWidth="1"/>
    <col min="7" max="7" width="22.125" customWidth="1"/>
  </cols>
  <sheetData>
    <row r="1" spans="1:25" ht="15" customHeight="1">
      <c r="A1" s="38" t="s">
        <v>905</v>
      </c>
      <c r="B1" s="1" t="s">
        <v>0</v>
      </c>
      <c r="C1" s="1" t="s">
        <v>1</v>
      </c>
      <c r="D1" s="1" t="s">
        <v>2</v>
      </c>
      <c r="E1" s="81" t="s">
        <v>3</v>
      </c>
      <c r="F1" s="17" t="s">
        <v>962</v>
      </c>
      <c r="G1" s="42" t="s">
        <v>961</v>
      </c>
      <c r="H1" s="2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25" ht="15" customHeight="1">
      <c r="A2" s="35" t="s">
        <v>959</v>
      </c>
      <c r="B2" s="3">
        <v>1</v>
      </c>
      <c r="C2" s="56" t="s">
        <v>9</v>
      </c>
      <c r="D2" s="57" t="s">
        <v>10</v>
      </c>
      <c r="E2" s="82" t="s">
        <v>11</v>
      </c>
      <c r="F2" s="58">
        <v>83.809523809523796</v>
      </c>
      <c r="G2" s="5">
        <v>3</v>
      </c>
      <c r="H2" s="6">
        <v>78.39</v>
      </c>
      <c r="I2" s="4" t="s">
        <v>12</v>
      </c>
      <c r="J2" s="7"/>
      <c r="K2" s="8"/>
      <c r="L2" s="4"/>
    </row>
    <row r="3" spans="1:25" ht="15" customHeight="1">
      <c r="A3" s="35" t="s">
        <v>902</v>
      </c>
      <c r="B3" s="3">
        <v>2</v>
      </c>
      <c r="C3" s="56" t="s">
        <v>13</v>
      </c>
      <c r="D3" s="57" t="s">
        <v>14</v>
      </c>
      <c r="E3" s="83" t="s">
        <v>15</v>
      </c>
      <c r="F3" s="58">
        <v>83.809523809523796</v>
      </c>
      <c r="G3" s="5">
        <v>2</v>
      </c>
      <c r="H3" s="9">
        <v>77.489999999999995</v>
      </c>
      <c r="I3" s="4" t="s">
        <v>16</v>
      </c>
      <c r="J3" s="7"/>
      <c r="K3" s="8"/>
      <c r="L3" s="4"/>
    </row>
    <row r="4" spans="1:25" ht="15" customHeight="1">
      <c r="A4" s="35" t="s">
        <v>918</v>
      </c>
      <c r="B4" s="3">
        <v>3</v>
      </c>
      <c r="C4" s="59" t="s">
        <v>17</v>
      </c>
      <c r="D4" s="3" t="s">
        <v>18</v>
      </c>
      <c r="E4" s="83" t="s">
        <v>19</v>
      </c>
      <c r="F4" s="58">
        <v>80</v>
      </c>
      <c r="G4" s="5">
        <v>15</v>
      </c>
      <c r="H4" s="9">
        <v>76.599999999999994</v>
      </c>
      <c r="I4" s="4" t="s">
        <v>20</v>
      </c>
      <c r="J4" s="7"/>
      <c r="K4" s="8"/>
      <c r="L4" s="4"/>
    </row>
    <row r="5" spans="1:25" ht="15" customHeight="1">
      <c r="A5" s="35" t="s">
        <v>920</v>
      </c>
      <c r="B5" s="3">
        <v>5</v>
      </c>
      <c r="C5" s="56" t="s">
        <v>24</v>
      </c>
      <c r="D5" s="57" t="s">
        <v>25</v>
      </c>
      <c r="E5" s="83" t="s">
        <v>26</v>
      </c>
      <c r="F5" s="58">
        <v>79.571428571428598</v>
      </c>
      <c r="G5" s="5">
        <v>18</v>
      </c>
      <c r="H5" s="9">
        <v>74.540000000000006</v>
      </c>
      <c r="I5" s="4" t="s">
        <v>27</v>
      </c>
      <c r="J5" s="7"/>
      <c r="K5" s="60"/>
      <c r="L5" s="60"/>
    </row>
    <row r="6" spans="1:25" ht="15" customHeight="1">
      <c r="A6" s="35" t="s">
        <v>919</v>
      </c>
      <c r="B6" s="3">
        <v>4</v>
      </c>
      <c r="C6" s="56" t="s">
        <v>21</v>
      </c>
      <c r="D6" s="57" t="s">
        <v>22</v>
      </c>
      <c r="E6" s="83" t="s">
        <v>23</v>
      </c>
      <c r="F6" s="58">
        <v>83.380952380952394</v>
      </c>
      <c r="G6" s="5">
        <v>5</v>
      </c>
      <c r="H6" s="9">
        <v>74.23</v>
      </c>
      <c r="I6" s="4" t="s">
        <v>19</v>
      </c>
      <c r="J6" s="7"/>
      <c r="K6" s="60"/>
      <c r="L6" s="60"/>
    </row>
    <row r="7" spans="1:25" ht="15" customHeight="1">
      <c r="A7" s="35" t="s">
        <v>921</v>
      </c>
      <c r="B7" s="3">
        <v>6</v>
      </c>
      <c r="C7" s="59" t="s">
        <v>28</v>
      </c>
      <c r="D7" s="3" t="s">
        <v>29</v>
      </c>
      <c r="E7" s="83" t="s">
        <v>30</v>
      </c>
      <c r="F7" s="58">
        <v>83.739130434782595</v>
      </c>
      <c r="G7" s="5">
        <v>4</v>
      </c>
      <c r="H7" s="9">
        <v>72.34</v>
      </c>
      <c r="I7" s="4" t="s">
        <v>31</v>
      </c>
      <c r="J7" s="7"/>
      <c r="K7" s="8"/>
      <c r="L7" s="4"/>
    </row>
    <row r="8" spans="1:25" ht="15" customHeight="1">
      <c r="A8" s="35" t="s">
        <v>923</v>
      </c>
      <c r="B8" s="3">
        <v>8</v>
      </c>
      <c r="C8" s="59" t="s">
        <v>36</v>
      </c>
      <c r="D8" s="3" t="s">
        <v>37</v>
      </c>
      <c r="E8" s="83" t="s">
        <v>38</v>
      </c>
      <c r="F8" s="58">
        <v>81.695652173913004</v>
      </c>
      <c r="G8" s="5">
        <v>11</v>
      </c>
      <c r="H8" s="9">
        <v>71.42</v>
      </c>
      <c r="I8" s="4" t="s">
        <v>39</v>
      </c>
      <c r="J8" s="7"/>
      <c r="K8" s="60"/>
      <c r="L8" s="4"/>
    </row>
    <row r="9" spans="1:25" ht="15" customHeight="1">
      <c r="A9" s="35" t="s">
        <v>922</v>
      </c>
      <c r="B9" s="3">
        <v>7</v>
      </c>
      <c r="C9" s="59" t="s">
        <v>32</v>
      </c>
      <c r="D9" s="3" t="s">
        <v>33</v>
      </c>
      <c r="E9" s="83" t="s">
        <v>34</v>
      </c>
      <c r="F9" s="58">
        <v>86.347826086956502</v>
      </c>
      <c r="G9" s="5">
        <v>1</v>
      </c>
      <c r="H9" s="9">
        <v>71.209999999999994</v>
      </c>
      <c r="I9" s="4" t="s">
        <v>35</v>
      </c>
      <c r="J9" s="7"/>
      <c r="K9" s="8"/>
      <c r="L9" s="49"/>
    </row>
    <row r="10" spans="1:25" ht="15" customHeight="1">
      <c r="A10" s="35" t="s">
        <v>924</v>
      </c>
      <c r="B10" s="3">
        <v>9</v>
      </c>
      <c r="C10" s="56" t="s">
        <v>40</v>
      </c>
      <c r="D10" s="57" t="s">
        <v>41</v>
      </c>
      <c r="E10" s="83" t="s">
        <v>42</v>
      </c>
      <c r="F10" s="58">
        <v>76.809523809523796</v>
      </c>
      <c r="G10" s="5">
        <v>31</v>
      </c>
      <c r="H10" s="9">
        <v>70.89</v>
      </c>
      <c r="I10" s="4" t="s">
        <v>43</v>
      </c>
      <c r="J10" s="7"/>
      <c r="K10" s="8"/>
      <c r="L10" s="60"/>
      <c r="Y10" s="4"/>
    </row>
    <row r="11" spans="1:25" ht="15" customHeight="1">
      <c r="A11" s="35" t="s">
        <v>925</v>
      </c>
      <c r="B11" s="3">
        <v>10</v>
      </c>
      <c r="C11" s="56" t="s">
        <v>44</v>
      </c>
      <c r="D11" s="57" t="s">
        <v>45</v>
      </c>
      <c r="E11" s="83" t="s">
        <v>46</v>
      </c>
      <c r="F11" s="58">
        <v>81.380952380952394</v>
      </c>
      <c r="G11" s="5">
        <v>13</v>
      </c>
      <c r="H11" s="9">
        <v>67.73</v>
      </c>
      <c r="I11" s="4" t="s">
        <v>15</v>
      </c>
      <c r="J11" s="7"/>
      <c r="K11" s="8"/>
      <c r="L11" s="4"/>
      <c r="Y11" s="4"/>
    </row>
    <row r="12" spans="1:25" s="37" customFormat="1" ht="15" customHeight="1">
      <c r="A12" s="36" t="s">
        <v>927</v>
      </c>
      <c r="B12" s="29">
        <v>12</v>
      </c>
      <c r="C12" s="51" t="s">
        <v>51</v>
      </c>
      <c r="D12" s="29" t="s">
        <v>52</v>
      </c>
      <c r="E12" s="84" t="s">
        <v>53</v>
      </c>
      <c r="F12" s="64">
        <v>81.565217391304301</v>
      </c>
      <c r="G12" s="36">
        <v>12</v>
      </c>
      <c r="H12" s="50">
        <v>66.14</v>
      </c>
      <c r="I12" s="49" t="s">
        <v>54</v>
      </c>
      <c r="J12" s="65"/>
      <c r="K12" s="49" t="s">
        <v>55</v>
      </c>
      <c r="L12" s="49" t="s">
        <v>960</v>
      </c>
    </row>
    <row r="13" spans="1:25" ht="15" customHeight="1">
      <c r="A13" s="35" t="s">
        <v>926</v>
      </c>
      <c r="B13" s="3">
        <v>11</v>
      </c>
      <c r="C13" s="56" t="s">
        <v>47</v>
      </c>
      <c r="D13" s="57" t="s">
        <v>48</v>
      </c>
      <c r="E13" s="83" t="s">
        <v>49</v>
      </c>
      <c r="F13" s="58">
        <v>82.238095238095198</v>
      </c>
      <c r="G13" s="5">
        <v>8</v>
      </c>
      <c r="H13" s="9">
        <v>65.64</v>
      </c>
      <c r="I13" s="4" t="s">
        <v>50</v>
      </c>
      <c r="J13" s="63"/>
      <c r="K13" s="60"/>
      <c r="L13" s="4"/>
    </row>
    <row r="14" spans="1:25" ht="15" customHeight="1">
      <c r="A14" s="35" t="s">
        <v>928</v>
      </c>
      <c r="B14" s="3">
        <v>13</v>
      </c>
      <c r="C14" s="59" t="s">
        <v>56</v>
      </c>
      <c r="D14" s="3" t="s">
        <v>57</v>
      </c>
      <c r="E14" s="83" t="s">
        <v>58</v>
      </c>
      <c r="F14" s="58">
        <v>83.0833333333333</v>
      </c>
      <c r="G14" s="5">
        <v>7</v>
      </c>
      <c r="H14" s="9">
        <v>64.849999999999994</v>
      </c>
      <c r="I14" s="4" t="s">
        <v>59</v>
      </c>
      <c r="J14" s="7"/>
      <c r="K14" s="8"/>
      <c r="L14" s="4"/>
    </row>
    <row r="15" spans="1:25" ht="15" customHeight="1">
      <c r="A15" s="35" t="s">
        <v>930</v>
      </c>
      <c r="B15" s="3">
        <v>15</v>
      </c>
      <c r="C15" s="59" t="s">
        <v>64</v>
      </c>
      <c r="D15" s="3" t="s">
        <v>65</v>
      </c>
      <c r="E15" s="83" t="s">
        <v>66</v>
      </c>
      <c r="F15" s="58">
        <v>81.9583333333333</v>
      </c>
      <c r="G15" s="5">
        <v>10</v>
      </c>
      <c r="H15" s="9">
        <v>64.58</v>
      </c>
      <c r="I15" s="4" t="s">
        <v>67</v>
      </c>
      <c r="J15" s="7"/>
      <c r="K15" s="8"/>
      <c r="L15" s="60"/>
    </row>
    <row r="16" spans="1:25" ht="15" customHeight="1">
      <c r="A16" s="35" t="s">
        <v>929</v>
      </c>
      <c r="B16" s="3">
        <v>14</v>
      </c>
      <c r="C16" s="59" t="s">
        <v>60</v>
      </c>
      <c r="D16" s="3" t="s">
        <v>61</v>
      </c>
      <c r="E16" s="83" t="s">
        <v>62</v>
      </c>
      <c r="F16" s="58">
        <v>82.125</v>
      </c>
      <c r="G16" s="5">
        <v>9</v>
      </c>
      <c r="H16" s="9">
        <v>64.48</v>
      </c>
      <c r="I16" s="4" t="s">
        <v>63</v>
      </c>
      <c r="J16" s="7"/>
      <c r="K16" s="60"/>
      <c r="L16" s="49"/>
    </row>
    <row r="17" spans="1:25" s="10" customFormat="1" ht="15" customHeight="1">
      <c r="A17" s="35" t="s">
        <v>931</v>
      </c>
      <c r="B17" s="3">
        <v>16</v>
      </c>
      <c r="C17" s="56" t="s">
        <v>68</v>
      </c>
      <c r="D17" s="57" t="s">
        <v>69</v>
      </c>
      <c r="E17" s="83" t="s">
        <v>19</v>
      </c>
      <c r="F17" s="58">
        <v>79.952380952380906</v>
      </c>
      <c r="G17" s="5">
        <v>16</v>
      </c>
      <c r="H17" s="9">
        <v>63.47</v>
      </c>
      <c r="I17" s="4" t="s">
        <v>70</v>
      </c>
      <c r="J17" s="7"/>
      <c r="K17" s="8"/>
      <c r="L17" s="4"/>
      <c r="V17" s="12"/>
      <c r="W17" s="11"/>
    </row>
    <row r="18" spans="1:25" ht="15" customHeight="1">
      <c r="A18" s="35" t="s">
        <v>932</v>
      </c>
      <c r="B18" s="3">
        <v>17</v>
      </c>
      <c r="C18" s="56" t="s">
        <v>71</v>
      </c>
      <c r="D18" s="57" t="s">
        <v>72</v>
      </c>
      <c r="E18" s="83" t="s">
        <v>19</v>
      </c>
      <c r="F18" s="58">
        <v>80.3333333333333</v>
      </c>
      <c r="G18" s="5">
        <v>14</v>
      </c>
      <c r="H18" s="9">
        <v>63.2</v>
      </c>
      <c r="I18" s="4" t="s">
        <v>73</v>
      </c>
      <c r="J18" s="7"/>
      <c r="K18" s="8"/>
      <c r="L18" s="4"/>
    </row>
    <row r="19" spans="1:25" s="37" customFormat="1" ht="15" customHeight="1">
      <c r="A19" s="36" t="s">
        <v>934</v>
      </c>
      <c r="B19" s="29">
        <v>19</v>
      </c>
      <c r="C19" s="66" t="s">
        <v>77</v>
      </c>
      <c r="D19" s="67" t="s">
        <v>78</v>
      </c>
      <c r="E19" s="84" t="s">
        <v>79</v>
      </c>
      <c r="F19" s="64">
        <v>74.857142857142904</v>
      </c>
      <c r="G19" s="36">
        <v>38</v>
      </c>
      <c r="H19" s="50">
        <v>62.21</v>
      </c>
      <c r="I19" s="49" t="s">
        <v>80</v>
      </c>
      <c r="J19" s="68"/>
      <c r="K19" s="49" t="s">
        <v>81</v>
      </c>
      <c r="L19" s="49" t="s">
        <v>960</v>
      </c>
      <c r="X19" s="49"/>
      <c r="Y19" s="49"/>
    </row>
    <row r="20" spans="1:25" ht="15" customHeight="1">
      <c r="A20" s="35" t="s">
        <v>933</v>
      </c>
      <c r="B20" s="3">
        <v>18</v>
      </c>
      <c r="C20" s="61" t="s">
        <v>74</v>
      </c>
      <c r="D20" s="62" t="s">
        <v>75</v>
      </c>
      <c r="E20" s="83" t="s">
        <v>27</v>
      </c>
      <c r="F20" s="58">
        <v>77.476190476190496</v>
      </c>
      <c r="G20" s="5">
        <v>28</v>
      </c>
      <c r="H20" s="9">
        <v>61.99</v>
      </c>
      <c r="I20" s="4" t="s">
        <v>76</v>
      </c>
      <c r="J20" s="7"/>
      <c r="K20" s="8"/>
      <c r="L20" s="36"/>
    </row>
    <row r="21" spans="1:25" ht="15" customHeight="1">
      <c r="A21" s="35" t="s">
        <v>936</v>
      </c>
      <c r="B21" s="3">
        <v>21</v>
      </c>
      <c r="C21" s="56" t="s">
        <v>85</v>
      </c>
      <c r="D21" s="57" t="s">
        <v>86</v>
      </c>
      <c r="E21" s="83" t="s">
        <v>62</v>
      </c>
      <c r="F21" s="58">
        <v>77.809523809523796</v>
      </c>
      <c r="G21" s="5">
        <v>26</v>
      </c>
      <c r="H21" s="9">
        <v>60.29</v>
      </c>
      <c r="I21" s="4" t="s">
        <v>87</v>
      </c>
      <c r="J21" s="7"/>
      <c r="K21" s="8"/>
      <c r="L21" s="49"/>
    </row>
    <row r="22" spans="1:25" ht="15" customHeight="1">
      <c r="A22" s="35" t="s">
        <v>937</v>
      </c>
      <c r="B22" s="3">
        <v>22</v>
      </c>
      <c r="C22" s="59" t="s">
        <v>88</v>
      </c>
      <c r="D22" s="3" t="s">
        <v>89</v>
      </c>
      <c r="E22" s="83" t="s">
        <v>90</v>
      </c>
      <c r="F22" s="58">
        <v>77.5833333333333</v>
      </c>
      <c r="G22" s="5">
        <v>27</v>
      </c>
      <c r="H22" s="9">
        <v>59.35</v>
      </c>
      <c r="I22" s="4" t="s">
        <v>91</v>
      </c>
      <c r="J22" s="7"/>
      <c r="K22" s="8"/>
      <c r="L22" s="49"/>
    </row>
    <row r="23" spans="1:25" s="37" customFormat="1" ht="15" customHeight="1">
      <c r="A23" s="36" t="s">
        <v>938</v>
      </c>
      <c r="B23" s="29">
        <v>23</v>
      </c>
      <c r="C23" s="66" t="s">
        <v>92</v>
      </c>
      <c r="D23" s="67" t="s">
        <v>93</v>
      </c>
      <c r="E23" s="84" t="s">
        <v>20</v>
      </c>
      <c r="F23" s="64">
        <v>77.857142857142904</v>
      </c>
      <c r="G23" s="36">
        <v>25</v>
      </c>
      <c r="H23" s="50">
        <v>58.71</v>
      </c>
      <c r="I23" s="49" t="s">
        <v>94</v>
      </c>
      <c r="J23" s="68"/>
      <c r="K23" s="49"/>
      <c r="L23" s="49" t="s">
        <v>960</v>
      </c>
    </row>
    <row r="24" spans="1:25" s="37" customFormat="1" ht="15" customHeight="1">
      <c r="A24" s="36" t="s">
        <v>939</v>
      </c>
      <c r="B24" s="29">
        <v>24</v>
      </c>
      <c r="C24" s="66" t="s">
        <v>96</v>
      </c>
      <c r="D24" s="67" t="s">
        <v>97</v>
      </c>
      <c r="E24" s="84" t="s">
        <v>98</v>
      </c>
      <c r="F24" s="64">
        <v>79</v>
      </c>
      <c r="G24" s="36">
        <v>19</v>
      </c>
      <c r="H24" s="50">
        <v>58.2</v>
      </c>
      <c r="I24" s="49" t="s">
        <v>99</v>
      </c>
      <c r="J24" s="49"/>
      <c r="K24" s="49"/>
      <c r="L24" s="49" t="s">
        <v>960</v>
      </c>
    </row>
    <row r="25" spans="1:25" s="80" customFormat="1" ht="15" customHeight="1">
      <c r="A25" s="73" t="s">
        <v>940</v>
      </c>
      <c r="B25" s="74">
        <v>25</v>
      </c>
      <c r="C25" s="75" t="s">
        <v>100</v>
      </c>
      <c r="D25" s="76" t="s">
        <v>101</v>
      </c>
      <c r="E25" s="85" t="s">
        <v>102</v>
      </c>
      <c r="F25" s="77">
        <v>77.380952380952394</v>
      </c>
      <c r="G25" s="73">
        <v>29</v>
      </c>
      <c r="H25" s="78">
        <v>58.03</v>
      </c>
      <c r="I25" s="79" t="s">
        <v>103</v>
      </c>
      <c r="J25" s="79"/>
      <c r="K25" s="79"/>
      <c r="L25" s="79"/>
    </row>
    <row r="26" spans="1:25" ht="15" customHeight="1">
      <c r="A26" s="35" t="s">
        <v>941</v>
      </c>
      <c r="B26" s="3">
        <v>26</v>
      </c>
      <c r="C26" s="61" t="s">
        <v>104</v>
      </c>
      <c r="D26" s="62" t="s">
        <v>105</v>
      </c>
      <c r="E26" s="83" t="s">
        <v>106</v>
      </c>
      <c r="F26" s="58">
        <v>73.863636363636402</v>
      </c>
      <c r="G26" s="5">
        <v>39</v>
      </c>
      <c r="H26" s="9">
        <v>58.02</v>
      </c>
      <c r="I26" s="4" t="s">
        <v>107</v>
      </c>
      <c r="J26" s="8"/>
      <c r="K26" s="8"/>
      <c r="L26" s="11"/>
      <c r="U26" s="8"/>
      <c r="V26" s="4"/>
    </row>
    <row r="27" spans="1:25" ht="15" customHeight="1">
      <c r="A27" s="35" t="s">
        <v>935</v>
      </c>
      <c r="B27" s="3">
        <v>20</v>
      </c>
      <c r="C27" s="61" t="s">
        <v>82</v>
      </c>
      <c r="D27" s="62" t="s">
        <v>83</v>
      </c>
      <c r="E27" s="83" t="s">
        <v>39</v>
      </c>
      <c r="F27" s="58">
        <v>78.190476190476204</v>
      </c>
      <c r="G27" s="5">
        <v>23</v>
      </c>
      <c r="H27" s="9">
        <v>57.91</v>
      </c>
      <c r="I27" s="4" t="s">
        <v>84</v>
      </c>
      <c r="J27" s="8"/>
      <c r="K27" s="60"/>
      <c r="L27" s="4"/>
    </row>
    <row r="28" spans="1:25" s="37" customFormat="1" ht="15" customHeight="1">
      <c r="A28" s="36" t="s">
        <v>942</v>
      </c>
      <c r="B28" s="29">
        <v>27</v>
      </c>
      <c r="C28" s="66" t="s">
        <v>108</v>
      </c>
      <c r="D28" s="67" t="s">
        <v>109</v>
      </c>
      <c r="E28" s="84" t="s">
        <v>110</v>
      </c>
      <c r="F28" s="64">
        <v>72.285714285714306</v>
      </c>
      <c r="G28" s="36">
        <v>42</v>
      </c>
      <c r="H28" s="50">
        <v>57.67</v>
      </c>
      <c r="I28" s="49" t="s">
        <v>111</v>
      </c>
      <c r="J28" s="49" t="s">
        <v>112</v>
      </c>
      <c r="K28" s="49" t="s">
        <v>113</v>
      </c>
      <c r="L28" s="49" t="s">
        <v>960</v>
      </c>
    </row>
    <row r="29" spans="1:25" s="37" customFormat="1" ht="15" customHeight="1">
      <c r="A29" s="36" t="s">
        <v>943</v>
      </c>
      <c r="B29" s="29">
        <v>28</v>
      </c>
      <c r="C29" s="66" t="s">
        <v>114</v>
      </c>
      <c r="D29" s="67" t="s">
        <v>115</v>
      </c>
      <c r="E29" s="84" t="s">
        <v>116</v>
      </c>
      <c r="F29" s="64">
        <v>78.952380952380906</v>
      </c>
      <c r="G29" s="36">
        <v>20</v>
      </c>
      <c r="H29" s="50">
        <v>56.57</v>
      </c>
      <c r="I29" s="49" t="s">
        <v>117</v>
      </c>
      <c r="J29" s="49"/>
      <c r="K29" s="49" t="s">
        <v>118</v>
      </c>
      <c r="L29" s="49" t="s">
        <v>960</v>
      </c>
    </row>
    <row r="30" spans="1:25" s="37" customFormat="1" ht="15" customHeight="1">
      <c r="A30" s="36" t="s">
        <v>944</v>
      </c>
      <c r="B30" s="29">
        <v>29</v>
      </c>
      <c r="C30" s="69" t="s">
        <v>119</v>
      </c>
      <c r="D30" s="70" t="s">
        <v>120</v>
      </c>
      <c r="E30" s="84" t="s">
        <v>31</v>
      </c>
      <c r="F30" s="64">
        <v>76.909090909090907</v>
      </c>
      <c r="G30" s="36">
        <v>30</v>
      </c>
      <c r="H30" s="50">
        <v>56.45</v>
      </c>
      <c r="I30" s="49" t="s">
        <v>121</v>
      </c>
      <c r="J30" s="49" t="s">
        <v>122</v>
      </c>
      <c r="K30" s="49"/>
      <c r="L30" s="49" t="s">
        <v>960</v>
      </c>
    </row>
    <row r="31" spans="1:25" s="37" customFormat="1" ht="15" customHeight="1">
      <c r="A31" s="36" t="s">
        <v>945</v>
      </c>
      <c r="B31" s="29">
        <v>30</v>
      </c>
      <c r="C31" s="69" t="s">
        <v>123</v>
      </c>
      <c r="D31" s="70" t="s">
        <v>124</v>
      </c>
      <c r="E31" s="84" t="s">
        <v>125</v>
      </c>
      <c r="F31" s="64">
        <v>79.857142857142904</v>
      </c>
      <c r="G31" s="36">
        <v>17</v>
      </c>
      <c r="H31" s="50">
        <v>55.91</v>
      </c>
      <c r="I31" s="49" t="s">
        <v>126</v>
      </c>
      <c r="J31" s="49"/>
      <c r="K31" s="49" t="s">
        <v>127</v>
      </c>
      <c r="L31" s="49" t="s">
        <v>960</v>
      </c>
    </row>
    <row r="32" spans="1:25" s="37" customFormat="1" ht="15" customHeight="1">
      <c r="A32" s="36" t="s">
        <v>946</v>
      </c>
      <c r="B32" s="29">
        <v>31</v>
      </c>
      <c r="C32" s="66" t="s">
        <v>128</v>
      </c>
      <c r="D32" s="67" t="s">
        <v>129</v>
      </c>
      <c r="E32" s="84" t="s">
        <v>130</v>
      </c>
      <c r="F32" s="64">
        <v>75.761904761904802</v>
      </c>
      <c r="G32" s="36">
        <v>34</v>
      </c>
      <c r="H32" s="50">
        <v>55.76</v>
      </c>
      <c r="I32" s="49" t="s">
        <v>131</v>
      </c>
      <c r="J32" s="49"/>
      <c r="K32" s="49" t="s">
        <v>118</v>
      </c>
      <c r="L32" s="49" t="s">
        <v>960</v>
      </c>
    </row>
    <row r="33" spans="1:12" s="37" customFormat="1" ht="15" customHeight="1">
      <c r="A33" s="36" t="s">
        <v>947</v>
      </c>
      <c r="B33" s="29">
        <v>32</v>
      </c>
      <c r="C33" s="66" t="s">
        <v>132</v>
      </c>
      <c r="D33" s="67" t="s">
        <v>133</v>
      </c>
      <c r="E33" s="84" t="s">
        <v>134</v>
      </c>
      <c r="F33" s="64">
        <v>76.761904761904802</v>
      </c>
      <c r="G33" s="36">
        <v>32</v>
      </c>
      <c r="H33" s="50">
        <v>55.56</v>
      </c>
      <c r="I33" s="49" t="s">
        <v>135</v>
      </c>
      <c r="J33" s="49"/>
      <c r="K33" s="49"/>
      <c r="L33" s="49" t="s">
        <v>960</v>
      </c>
    </row>
    <row r="34" spans="1:12" s="37" customFormat="1" ht="15" customHeight="1">
      <c r="A34" s="36" t="s">
        <v>948</v>
      </c>
      <c r="B34" s="29">
        <v>33</v>
      </c>
      <c r="C34" s="66" t="s">
        <v>136</v>
      </c>
      <c r="D34" s="67" t="s">
        <v>137</v>
      </c>
      <c r="E34" s="84" t="s">
        <v>130</v>
      </c>
      <c r="F34" s="64">
        <v>78.809523809523796</v>
      </c>
      <c r="G34" s="36">
        <v>21</v>
      </c>
      <c r="H34" s="50">
        <v>55.29</v>
      </c>
      <c r="I34" s="49" t="s">
        <v>138</v>
      </c>
      <c r="J34" s="49"/>
      <c r="K34" s="49"/>
      <c r="L34" s="49" t="s">
        <v>960</v>
      </c>
    </row>
    <row r="35" spans="1:12" s="37" customFormat="1" ht="15" customHeight="1">
      <c r="A35" s="36" t="s">
        <v>949</v>
      </c>
      <c r="B35" s="29">
        <v>34</v>
      </c>
      <c r="C35" s="69" t="s">
        <v>139</v>
      </c>
      <c r="D35" s="70" t="s">
        <v>140</v>
      </c>
      <c r="E35" s="84" t="s">
        <v>125</v>
      </c>
      <c r="F35" s="64">
        <v>78.619047619047606</v>
      </c>
      <c r="G35" s="36">
        <v>22</v>
      </c>
      <c r="H35" s="50">
        <v>55.17</v>
      </c>
      <c r="I35" s="49" t="s">
        <v>141</v>
      </c>
      <c r="J35" s="49"/>
      <c r="K35" s="49"/>
      <c r="L35" s="49" t="s">
        <v>960</v>
      </c>
    </row>
    <row r="36" spans="1:12" s="37" customFormat="1" ht="15" customHeight="1">
      <c r="A36" s="36" t="s">
        <v>950</v>
      </c>
      <c r="B36" s="29">
        <v>35</v>
      </c>
      <c r="C36" s="51" t="s">
        <v>142</v>
      </c>
      <c r="D36" s="29" t="s">
        <v>143</v>
      </c>
      <c r="E36" s="84" t="s">
        <v>130</v>
      </c>
      <c r="F36" s="64">
        <v>77.913043478260903</v>
      </c>
      <c r="G36" s="36">
        <v>24</v>
      </c>
      <c r="H36" s="50">
        <v>54.75</v>
      </c>
      <c r="I36" s="49" t="s">
        <v>144</v>
      </c>
      <c r="J36" s="49"/>
      <c r="K36" s="49"/>
      <c r="L36" s="49" t="s">
        <v>960</v>
      </c>
    </row>
    <row r="37" spans="1:12" s="37" customFormat="1" ht="15" customHeight="1">
      <c r="A37" s="36" t="s">
        <v>951</v>
      </c>
      <c r="B37" s="29">
        <v>36</v>
      </c>
      <c r="C37" s="69" t="s">
        <v>145</v>
      </c>
      <c r="D37" s="70" t="s">
        <v>146</v>
      </c>
      <c r="E37" s="84" t="s">
        <v>147</v>
      </c>
      <c r="F37" s="64">
        <v>83.285714285714306</v>
      </c>
      <c r="G37" s="36">
        <v>6</v>
      </c>
      <c r="H37" s="50">
        <v>53.82</v>
      </c>
      <c r="I37" s="49" t="s">
        <v>148</v>
      </c>
      <c r="J37" s="49"/>
      <c r="K37" s="49"/>
      <c r="L37" s="49" t="s">
        <v>960</v>
      </c>
    </row>
    <row r="38" spans="1:12" s="37" customFormat="1" ht="15" customHeight="1">
      <c r="A38" s="36" t="s">
        <v>952</v>
      </c>
      <c r="B38" s="29">
        <v>37</v>
      </c>
      <c r="C38" s="66" t="s">
        <v>149</v>
      </c>
      <c r="D38" s="67" t="s">
        <v>150</v>
      </c>
      <c r="E38" s="84" t="s">
        <v>130</v>
      </c>
      <c r="F38" s="64">
        <v>75.272727272727295</v>
      </c>
      <c r="G38" s="36">
        <v>35</v>
      </c>
      <c r="H38" s="50">
        <v>53.66</v>
      </c>
      <c r="I38" s="49" t="s">
        <v>151</v>
      </c>
      <c r="J38" s="49"/>
      <c r="K38" s="49" t="s">
        <v>118</v>
      </c>
      <c r="L38" s="49" t="s">
        <v>960</v>
      </c>
    </row>
    <row r="39" spans="1:12" s="37" customFormat="1" ht="15" customHeight="1">
      <c r="A39" s="36" t="s">
        <v>953</v>
      </c>
      <c r="B39" s="29">
        <v>38</v>
      </c>
      <c r="C39" s="51" t="s">
        <v>152</v>
      </c>
      <c r="D39" s="29" t="s">
        <v>153</v>
      </c>
      <c r="E39" s="84" t="s">
        <v>130</v>
      </c>
      <c r="F39" s="64">
        <v>76.739130434782595</v>
      </c>
      <c r="G39" s="36">
        <v>33</v>
      </c>
      <c r="H39" s="50">
        <v>53.04</v>
      </c>
      <c r="I39" s="49" t="s">
        <v>154</v>
      </c>
      <c r="J39" s="49"/>
      <c r="K39" s="49"/>
      <c r="L39" s="49" t="s">
        <v>960</v>
      </c>
    </row>
    <row r="40" spans="1:12" s="37" customFormat="1" ht="15" customHeight="1">
      <c r="A40" s="36" t="s">
        <v>954</v>
      </c>
      <c r="B40" s="29">
        <v>39</v>
      </c>
      <c r="C40" s="66" t="s">
        <v>155</v>
      </c>
      <c r="D40" s="67" t="s">
        <v>156</v>
      </c>
      <c r="E40" s="84" t="s">
        <v>130</v>
      </c>
      <c r="F40" s="64">
        <v>75.047619047619094</v>
      </c>
      <c r="G40" s="36">
        <v>36</v>
      </c>
      <c r="H40" s="50">
        <v>53.03</v>
      </c>
      <c r="I40" s="49" t="s">
        <v>157</v>
      </c>
      <c r="J40" s="49" t="s">
        <v>122</v>
      </c>
      <c r="K40" s="49" t="s">
        <v>127</v>
      </c>
      <c r="L40" s="49" t="s">
        <v>960</v>
      </c>
    </row>
    <row r="41" spans="1:12" s="37" customFormat="1" ht="15" customHeight="1">
      <c r="A41" s="36" t="s">
        <v>955</v>
      </c>
      <c r="B41" s="29">
        <v>40</v>
      </c>
      <c r="C41" s="66" t="s">
        <v>158</v>
      </c>
      <c r="D41" s="67" t="s">
        <v>159</v>
      </c>
      <c r="E41" s="84" t="s">
        <v>130</v>
      </c>
      <c r="F41" s="64">
        <v>74.913043478260903</v>
      </c>
      <c r="G41" s="36">
        <v>37</v>
      </c>
      <c r="H41" s="50">
        <v>52.95</v>
      </c>
      <c r="I41" s="49" t="s">
        <v>160</v>
      </c>
      <c r="J41" s="49" t="s">
        <v>122</v>
      </c>
      <c r="K41" s="49"/>
      <c r="L41" s="49" t="s">
        <v>960</v>
      </c>
    </row>
    <row r="42" spans="1:12" s="37" customFormat="1" ht="15" customHeight="1">
      <c r="A42" s="36" t="s">
        <v>956</v>
      </c>
      <c r="B42" s="29">
        <v>41</v>
      </c>
      <c r="C42" s="66" t="s">
        <v>161</v>
      </c>
      <c r="D42" s="67" t="s">
        <v>162</v>
      </c>
      <c r="E42" s="84" t="s">
        <v>163</v>
      </c>
      <c r="F42" s="64">
        <v>73.304347826086996</v>
      </c>
      <c r="G42" s="36">
        <v>41</v>
      </c>
      <c r="H42" s="50">
        <v>51.48</v>
      </c>
      <c r="I42" s="49" t="s">
        <v>164</v>
      </c>
      <c r="J42" s="49" t="s">
        <v>112</v>
      </c>
      <c r="K42" s="49" t="s">
        <v>165</v>
      </c>
      <c r="L42" s="49" t="s">
        <v>960</v>
      </c>
    </row>
    <row r="43" spans="1:12" s="37" customFormat="1" ht="15" customHeight="1">
      <c r="A43" s="36" t="s">
        <v>957</v>
      </c>
      <c r="B43" s="29">
        <v>42</v>
      </c>
      <c r="C43" s="71" t="s">
        <v>166</v>
      </c>
      <c r="D43" s="72" t="s">
        <v>167</v>
      </c>
      <c r="E43" s="84" t="s">
        <v>130</v>
      </c>
      <c r="F43" s="64">
        <v>64.956521739130395</v>
      </c>
      <c r="G43" s="36">
        <v>43</v>
      </c>
      <c r="H43" s="50">
        <v>46.97</v>
      </c>
      <c r="I43" s="49" t="s">
        <v>168</v>
      </c>
      <c r="J43" s="49" t="s">
        <v>169</v>
      </c>
      <c r="K43" s="43" t="s">
        <v>170</v>
      </c>
      <c r="L43" s="49" t="s">
        <v>960</v>
      </c>
    </row>
    <row r="44" spans="1:12" s="37" customFormat="1" ht="15" customHeight="1">
      <c r="A44" s="36" t="s">
        <v>958</v>
      </c>
      <c r="B44" s="29">
        <v>43</v>
      </c>
      <c r="C44" s="66" t="s">
        <v>171</v>
      </c>
      <c r="D44" s="67" t="s">
        <v>172</v>
      </c>
      <c r="E44" s="84" t="s">
        <v>130</v>
      </c>
      <c r="F44" s="64">
        <v>73.681818181818201</v>
      </c>
      <c r="G44" s="36">
        <v>40</v>
      </c>
      <c r="H44" s="50">
        <v>44.21</v>
      </c>
      <c r="I44" s="49" t="s">
        <v>173</v>
      </c>
      <c r="J44" s="49"/>
      <c r="K44" s="49" t="s">
        <v>174</v>
      </c>
      <c r="L44" s="49" t="s">
        <v>960</v>
      </c>
    </row>
    <row r="45" spans="1:12" ht="15" customHeight="1"/>
    <row r="46" spans="1:12" ht="15" customHeight="1"/>
    <row r="47" spans="1:12" ht="15" customHeight="1"/>
    <row r="48" spans="1:12" ht="15" customHeight="1"/>
  </sheetData>
  <sortState ref="A2:L44">
    <sortCondition descending="1" ref="H2:H44"/>
  </sortState>
  <phoneticPr fontId="11" type="noConversion"/>
  <pageMargins left="0.69930555555555596" right="0.69930555555555596" top="0.75" bottom="0.75" header="0.3" footer="0.3"/>
  <pageSetup paperSize="9" scale="84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70" zoomScaleNormal="70" workbookViewId="0">
      <selection activeCell="G27" sqref="G27"/>
    </sheetView>
  </sheetViews>
  <sheetFormatPr defaultRowHeight="18.75"/>
  <cols>
    <col min="1" max="1" width="15.75" style="108" customWidth="1"/>
    <col min="2" max="12" width="15.875" style="108" customWidth="1"/>
    <col min="13" max="16384" width="9" style="108"/>
  </cols>
  <sheetData>
    <row r="1" spans="1:12" ht="37.5">
      <c r="A1" s="128" t="s">
        <v>905</v>
      </c>
      <c r="B1" s="100" t="s">
        <v>0</v>
      </c>
      <c r="C1" s="100" t="s">
        <v>1</v>
      </c>
      <c r="D1" s="100" t="s">
        <v>2</v>
      </c>
      <c r="E1" s="100" t="s">
        <v>3</v>
      </c>
      <c r="F1" s="101" t="s">
        <v>962</v>
      </c>
      <c r="G1" s="102" t="s">
        <v>961</v>
      </c>
      <c r="H1" s="129" t="s">
        <v>4</v>
      </c>
      <c r="I1" s="129" t="s">
        <v>5</v>
      </c>
      <c r="J1" s="100" t="s">
        <v>6</v>
      </c>
      <c r="K1" s="100" t="s">
        <v>7</v>
      </c>
      <c r="L1" s="100" t="s">
        <v>8</v>
      </c>
    </row>
    <row r="2" spans="1:12">
      <c r="A2" s="128" t="s">
        <v>907</v>
      </c>
      <c r="B2" s="100" t="s">
        <v>12</v>
      </c>
      <c r="C2" s="100" t="s">
        <v>798</v>
      </c>
      <c r="D2" s="103" t="s">
        <v>799</v>
      </c>
      <c r="E2" s="104" t="s">
        <v>39</v>
      </c>
      <c r="F2" s="130" t="s">
        <v>800</v>
      </c>
      <c r="G2" s="99">
        <v>3</v>
      </c>
      <c r="H2" s="131">
        <v>86.06</v>
      </c>
      <c r="I2" s="132">
        <v>1</v>
      </c>
      <c r="J2" s="100"/>
      <c r="K2" s="104"/>
      <c r="L2" s="133"/>
    </row>
    <row r="3" spans="1:12">
      <c r="A3" s="128" t="s">
        <v>907</v>
      </c>
      <c r="B3" s="100" t="s">
        <v>16</v>
      </c>
      <c r="C3" s="100" t="s">
        <v>801</v>
      </c>
      <c r="D3" s="103" t="s">
        <v>802</v>
      </c>
      <c r="E3" s="104" t="s">
        <v>432</v>
      </c>
      <c r="F3" s="130" t="s">
        <v>803</v>
      </c>
      <c r="G3" s="99">
        <v>4</v>
      </c>
      <c r="H3" s="131">
        <v>83.56</v>
      </c>
      <c r="I3" s="132">
        <v>2</v>
      </c>
      <c r="J3" s="100"/>
      <c r="K3" s="104"/>
      <c r="L3" s="133"/>
    </row>
    <row r="4" spans="1:12">
      <c r="A4" s="128" t="s">
        <v>907</v>
      </c>
      <c r="B4" s="100" t="s">
        <v>20</v>
      </c>
      <c r="C4" s="100" t="s">
        <v>804</v>
      </c>
      <c r="D4" s="103" t="s">
        <v>805</v>
      </c>
      <c r="E4" s="104" t="s">
        <v>505</v>
      </c>
      <c r="F4" s="130" t="s">
        <v>806</v>
      </c>
      <c r="G4" s="99">
        <v>1</v>
      </c>
      <c r="H4" s="131">
        <v>80.45</v>
      </c>
      <c r="I4" s="132">
        <v>3</v>
      </c>
      <c r="J4" s="100"/>
      <c r="K4" s="104"/>
      <c r="L4" s="133"/>
    </row>
    <row r="5" spans="1:12">
      <c r="A5" s="128" t="s">
        <v>907</v>
      </c>
      <c r="B5" s="100" t="s">
        <v>19</v>
      </c>
      <c r="C5" s="100" t="s">
        <v>807</v>
      </c>
      <c r="D5" s="103" t="s">
        <v>808</v>
      </c>
      <c r="E5" s="104" t="s">
        <v>23</v>
      </c>
      <c r="F5" s="130" t="s">
        <v>809</v>
      </c>
      <c r="G5" s="99">
        <v>12</v>
      </c>
      <c r="H5" s="131">
        <v>80.34</v>
      </c>
      <c r="I5" s="132">
        <v>4</v>
      </c>
      <c r="J5" s="100"/>
      <c r="K5" s="104"/>
      <c r="L5" s="133"/>
    </row>
    <row r="6" spans="1:12">
      <c r="A6" s="128" t="s">
        <v>907</v>
      </c>
      <c r="B6" s="100" t="s">
        <v>27</v>
      </c>
      <c r="C6" s="100" t="s">
        <v>810</v>
      </c>
      <c r="D6" s="103" t="s">
        <v>811</v>
      </c>
      <c r="E6" s="104" t="s">
        <v>35</v>
      </c>
      <c r="F6" s="130" t="s">
        <v>812</v>
      </c>
      <c r="G6" s="99">
        <v>7</v>
      </c>
      <c r="H6" s="131">
        <v>79.459999999999994</v>
      </c>
      <c r="I6" s="132">
        <v>5</v>
      </c>
      <c r="J6" s="100"/>
      <c r="K6" s="104"/>
      <c r="L6" s="133"/>
    </row>
    <row r="7" spans="1:12">
      <c r="A7" s="128" t="s">
        <v>907</v>
      </c>
      <c r="B7" s="100" t="s">
        <v>31</v>
      </c>
      <c r="C7" s="100" t="s">
        <v>813</v>
      </c>
      <c r="D7" s="103" t="s">
        <v>814</v>
      </c>
      <c r="E7" s="104" t="s">
        <v>432</v>
      </c>
      <c r="F7" s="130" t="s">
        <v>815</v>
      </c>
      <c r="G7" s="99">
        <v>2</v>
      </c>
      <c r="H7" s="131">
        <v>73.17</v>
      </c>
      <c r="I7" s="132">
        <v>6</v>
      </c>
      <c r="J7" s="100"/>
      <c r="K7" s="104"/>
      <c r="L7" s="133"/>
    </row>
    <row r="8" spans="1:12" s="138" customFormat="1" ht="37.5">
      <c r="A8" s="134" t="s">
        <v>907</v>
      </c>
      <c r="B8" s="106" t="s">
        <v>35</v>
      </c>
      <c r="C8" s="106" t="s">
        <v>816</v>
      </c>
      <c r="D8" s="107" t="s">
        <v>817</v>
      </c>
      <c r="E8" s="107" t="s">
        <v>818</v>
      </c>
      <c r="F8" s="135" t="s">
        <v>819</v>
      </c>
      <c r="G8" s="105">
        <v>9</v>
      </c>
      <c r="H8" s="136">
        <v>71.099999999999994</v>
      </c>
      <c r="I8" s="137">
        <v>7</v>
      </c>
      <c r="J8" s="106" t="s">
        <v>122</v>
      </c>
      <c r="K8" s="107"/>
      <c r="L8" s="106" t="s">
        <v>820</v>
      </c>
    </row>
    <row r="9" spans="1:12">
      <c r="A9" s="128" t="s">
        <v>907</v>
      </c>
      <c r="B9" s="100" t="s">
        <v>39</v>
      </c>
      <c r="C9" s="100" t="s">
        <v>821</v>
      </c>
      <c r="D9" s="103" t="s">
        <v>822</v>
      </c>
      <c r="E9" s="104" t="s">
        <v>27</v>
      </c>
      <c r="F9" s="130" t="s">
        <v>823</v>
      </c>
      <c r="G9" s="99">
        <v>6</v>
      </c>
      <c r="H9" s="131">
        <v>70.510000000000005</v>
      </c>
      <c r="I9" s="132">
        <v>8</v>
      </c>
      <c r="J9" s="100"/>
      <c r="K9" s="104"/>
      <c r="L9" s="133"/>
    </row>
    <row r="10" spans="1:12">
      <c r="A10" s="128" t="s">
        <v>907</v>
      </c>
      <c r="B10" s="100" t="s">
        <v>43</v>
      </c>
      <c r="C10" s="100" t="s">
        <v>824</v>
      </c>
      <c r="D10" s="103" t="s">
        <v>825</v>
      </c>
      <c r="E10" s="104" t="s">
        <v>19</v>
      </c>
      <c r="F10" s="130" t="s">
        <v>826</v>
      </c>
      <c r="G10" s="99">
        <v>18</v>
      </c>
      <c r="H10" s="131">
        <v>69.98</v>
      </c>
      <c r="I10" s="132">
        <v>9</v>
      </c>
      <c r="J10" s="100"/>
      <c r="K10" s="104"/>
      <c r="L10" s="133"/>
    </row>
    <row r="11" spans="1:12">
      <c r="A11" s="128" t="s">
        <v>907</v>
      </c>
      <c r="B11" s="100" t="s">
        <v>15</v>
      </c>
      <c r="C11" s="100" t="s">
        <v>827</v>
      </c>
      <c r="D11" s="103" t="s">
        <v>828</v>
      </c>
      <c r="E11" s="104" t="s">
        <v>432</v>
      </c>
      <c r="F11" s="130" t="s">
        <v>829</v>
      </c>
      <c r="G11" s="99">
        <v>5</v>
      </c>
      <c r="H11" s="131">
        <v>69.849999999999994</v>
      </c>
      <c r="I11" s="132">
        <v>10</v>
      </c>
      <c r="J11" s="100"/>
      <c r="K11" s="104"/>
      <c r="L11" s="133"/>
    </row>
    <row r="12" spans="1:12" s="138" customFormat="1">
      <c r="A12" s="128" t="s">
        <v>907</v>
      </c>
      <c r="B12" s="100" t="s">
        <v>79</v>
      </c>
      <c r="C12" s="100" t="s">
        <v>830</v>
      </c>
      <c r="D12" s="103" t="s">
        <v>831</v>
      </c>
      <c r="E12" s="104" t="s">
        <v>393</v>
      </c>
      <c r="F12" s="130" t="s">
        <v>832</v>
      </c>
      <c r="G12" s="99">
        <v>8</v>
      </c>
      <c r="H12" s="131">
        <v>68.91</v>
      </c>
      <c r="I12" s="132">
        <v>11</v>
      </c>
      <c r="J12" s="100"/>
      <c r="K12" s="104"/>
      <c r="L12" s="133"/>
    </row>
    <row r="13" spans="1:12" s="138" customFormat="1" ht="37.5">
      <c r="A13" s="134" t="s">
        <v>907</v>
      </c>
      <c r="B13" s="106" t="s">
        <v>54</v>
      </c>
      <c r="C13" s="106" t="s">
        <v>833</v>
      </c>
      <c r="D13" s="107" t="s">
        <v>834</v>
      </c>
      <c r="E13" s="107" t="s">
        <v>343</v>
      </c>
      <c r="F13" s="135" t="s">
        <v>835</v>
      </c>
      <c r="G13" s="105">
        <v>21</v>
      </c>
      <c r="H13" s="136">
        <v>66.099999999999994</v>
      </c>
      <c r="I13" s="137">
        <v>12</v>
      </c>
      <c r="J13" s="106" t="s">
        <v>836</v>
      </c>
      <c r="K13" s="107"/>
      <c r="L13" s="106"/>
    </row>
    <row r="14" spans="1:12" s="138" customFormat="1" ht="37.5">
      <c r="A14" s="134" t="s">
        <v>907</v>
      </c>
      <c r="B14" s="106" t="s">
        <v>59</v>
      </c>
      <c r="C14" s="106" t="s">
        <v>837</v>
      </c>
      <c r="D14" s="107" t="s">
        <v>838</v>
      </c>
      <c r="E14" s="107" t="s">
        <v>839</v>
      </c>
      <c r="F14" s="135" t="s">
        <v>840</v>
      </c>
      <c r="G14" s="105">
        <v>10</v>
      </c>
      <c r="H14" s="136">
        <v>64.3</v>
      </c>
      <c r="I14" s="137">
        <v>13</v>
      </c>
      <c r="J14" s="106"/>
      <c r="K14" s="107"/>
      <c r="L14" s="106" t="s">
        <v>841</v>
      </c>
    </row>
    <row r="15" spans="1:12">
      <c r="A15" s="128" t="s">
        <v>907</v>
      </c>
      <c r="B15" s="100" t="s">
        <v>63</v>
      </c>
      <c r="C15" s="100" t="s">
        <v>842</v>
      </c>
      <c r="D15" s="103" t="s">
        <v>843</v>
      </c>
      <c r="E15" s="104" t="s">
        <v>393</v>
      </c>
      <c r="F15" s="130" t="s">
        <v>844</v>
      </c>
      <c r="G15" s="99">
        <v>16</v>
      </c>
      <c r="H15" s="131">
        <v>61.24</v>
      </c>
      <c r="I15" s="132">
        <v>14</v>
      </c>
      <c r="J15" s="100"/>
      <c r="K15" s="104"/>
      <c r="L15" s="133"/>
    </row>
    <row r="16" spans="1:12">
      <c r="A16" s="128" t="s">
        <v>907</v>
      </c>
      <c r="B16" s="100" t="s">
        <v>67</v>
      </c>
      <c r="C16" s="100" t="s">
        <v>845</v>
      </c>
      <c r="D16" s="103" t="s">
        <v>846</v>
      </c>
      <c r="E16" s="104" t="s">
        <v>428</v>
      </c>
      <c r="F16" s="130" t="s">
        <v>847</v>
      </c>
      <c r="G16" s="99">
        <v>19</v>
      </c>
      <c r="H16" s="131">
        <v>60.41</v>
      </c>
      <c r="I16" s="132">
        <v>15</v>
      </c>
      <c r="J16" s="100"/>
      <c r="K16" s="104"/>
      <c r="L16" s="133"/>
    </row>
    <row r="17" spans="1:12" s="138" customFormat="1" ht="37.5">
      <c r="A17" s="134" t="s">
        <v>907</v>
      </c>
      <c r="B17" s="106" t="s">
        <v>70</v>
      </c>
      <c r="C17" s="106" t="s">
        <v>848</v>
      </c>
      <c r="D17" s="107" t="s">
        <v>849</v>
      </c>
      <c r="E17" s="107" t="s">
        <v>390</v>
      </c>
      <c r="F17" s="135" t="s">
        <v>850</v>
      </c>
      <c r="G17" s="105">
        <v>23</v>
      </c>
      <c r="H17" s="136">
        <v>59.5</v>
      </c>
      <c r="I17" s="137">
        <v>16</v>
      </c>
      <c r="J17" s="106"/>
      <c r="K17" s="107"/>
      <c r="L17" s="139" t="s">
        <v>820</v>
      </c>
    </row>
    <row r="18" spans="1:12" s="138" customFormat="1" ht="37.5">
      <c r="A18" s="134" t="s">
        <v>907</v>
      </c>
      <c r="B18" s="106" t="s">
        <v>73</v>
      </c>
      <c r="C18" s="106" t="s">
        <v>851</v>
      </c>
      <c r="D18" s="107" t="s">
        <v>852</v>
      </c>
      <c r="E18" s="107" t="s">
        <v>125</v>
      </c>
      <c r="F18" s="135" t="s">
        <v>853</v>
      </c>
      <c r="G18" s="105">
        <v>11</v>
      </c>
      <c r="H18" s="136">
        <v>59.31</v>
      </c>
      <c r="I18" s="137">
        <v>17</v>
      </c>
      <c r="J18" s="106"/>
      <c r="K18" s="107"/>
      <c r="L18" s="106" t="s">
        <v>820</v>
      </c>
    </row>
    <row r="19" spans="1:12" s="138" customFormat="1" ht="37.5">
      <c r="A19" s="134" t="s">
        <v>907</v>
      </c>
      <c r="B19" s="106" t="s">
        <v>76</v>
      </c>
      <c r="C19" s="106" t="s">
        <v>854</v>
      </c>
      <c r="D19" s="107" t="s">
        <v>855</v>
      </c>
      <c r="E19" s="107" t="s">
        <v>757</v>
      </c>
      <c r="F19" s="135" t="s">
        <v>856</v>
      </c>
      <c r="G19" s="105">
        <v>14</v>
      </c>
      <c r="H19" s="136">
        <v>58.8</v>
      </c>
      <c r="I19" s="137">
        <v>18</v>
      </c>
      <c r="J19" s="106" t="s">
        <v>836</v>
      </c>
      <c r="K19" s="107"/>
      <c r="L19" s="106" t="s">
        <v>820</v>
      </c>
    </row>
    <row r="20" spans="1:12" s="138" customFormat="1" ht="37.5">
      <c r="A20" s="134" t="s">
        <v>907</v>
      </c>
      <c r="B20" s="106" t="s">
        <v>80</v>
      </c>
      <c r="C20" s="106" t="s">
        <v>857</v>
      </c>
      <c r="D20" s="107" t="s">
        <v>858</v>
      </c>
      <c r="E20" s="107" t="s">
        <v>116</v>
      </c>
      <c r="F20" s="135" t="s">
        <v>859</v>
      </c>
      <c r="G20" s="105">
        <v>15</v>
      </c>
      <c r="H20" s="136">
        <v>57.26</v>
      </c>
      <c r="I20" s="137">
        <v>19</v>
      </c>
      <c r="J20" s="106"/>
      <c r="K20" s="107"/>
      <c r="L20" s="106" t="s">
        <v>820</v>
      </c>
    </row>
    <row r="21" spans="1:12" s="138" customFormat="1" ht="37.5">
      <c r="A21" s="134" t="s">
        <v>907</v>
      </c>
      <c r="B21" s="106" t="s">
        <v>84</v>
      </c>
      <c r="C21" s="106" t="s">
        <v>860</v>
      </c>
      <c r="D21" s="107" t="s">
        <v>861</v>
      </c>
      <c r="E21" s="107" t="s">
        <v>245</v>
      </c>
      <c r="F21" s="135" t="s">
        <v>862</v>
      </c>
      <c r="G21" s="105">
        <v>17</v>
      </c>
      <c r="H21" s="136">
        <v>56.83</v>
      </c>
      <c r="I21" s="137">
        <v>20</v>
      </c>
      <c r="J21" s="106"/>
      <c r="K21" s="107"/>
      <c r="L21" s="106" t="s">
        <v>820</v>
      </c>
    </row>
    <row r="22" spans="1:12" s="138" customFormat="1" ht="37.5">
      <c r="A22" s="134" t="s">
        <v>907</v>
      </c>
      <c r="B22" s="106" t="s">
        <v>87</v>
      </c>
      <c r="C22" s="106" t="s">
        <v>863</v>
      </c>
      <c r="D22" s="107" t="s">
        <v>864</v>
      </c>
      <c r="E22" s="107" t="s">
        <v>818</v>
      </c>
      <c r="F22" s="135" t="s">
        <v>865</v>
      </c>
      <c r="G22" s="105">
        <v>13</v>
      </c>
      <c r="H22" s="136">
        <v>56.09</v>
      </c>
      <c r="I22" s="137">
        <v>21</v>
      </c>
      <c r="J22" s="106"/>
      <c r="K22" s="107"/>
      <c r="L22" s="106" t="s">
        <v>820</v>
      </c>
    </row>
    <row r="23" spans="1:12" s="138" customFormat="1" ht="37.5">
      <c r="A23" s="134" t="s">
        <v>907</v>
      </c>
      <c r="B23" s="106" t="s">
        <v>91</v>
      </c>
      <c r="C23" s="106" t="s">
        <v>866</v>
      </c>
      <c r="D23" s="107" t="s">
        <v>867</v>
      </c>
      <c r="E23" s="107" t="s">
        <v>125</v>
      </c>
      <c r="F23" s="135" t="s">
        <v>868</v>
      </c>
      <c r="G23" s="105">
        <v>22</v>
      </c>
      <c r="H23" s="136">
        <v>50.24</v>
      </c>
      <c r="I23" s="137">
        <v>22</v>
      </c>
      <c r="J23" s="106"/>
      <c r="K23" s="107"/>
      <c r="L23" s="106" t="s">
        <v>820</v>
      </c>
    </row>
    <row r="24" spans="1:12" s="138" customFormat="1" ht="37.5">
      <c r="A24" s="134" t="s">
        <v>907</v>
      </c>
      <c r="B24" s="106" t="s">
        <v>94</v>
      </c>
      <c r="C24" s="106" t="s">
        <v>869</v>
      </c>
      <c r="D24" s="107" t="s">
        <v>870</v>
      </c>
      <c r="E24" s="107" t="s">
        <v>134</v>
      </c>
      <c r="F24" s="135" t="s">
        <v>871</v>
      </c>
      <c r="G24" s="105">
        <v>20</v>
      </c>
      <c r="H24" s="136">
        <v>49.25</v>
      </c>
      <c r="I24" s="137">
        <v>23</v>
      </c>
      <c r="J24" s="106"/>
      <c r="K24" s="107"/>
      <c r="L24" s="106" t="s">
        <v>820</v>
      </c>
    </row>
    <row r="25" spans="1:12" s="138" customFormat="1" ht="37.5">
      <c r="A25" s="134" t="s">
        <v>907</v>
      </c>
      <c r="B25" s="106" t="s">
        <v>99</v>
      </c>
      <c r="C25" s="106" t="s">
        <v>872</v>
      </c>
      <c r="D25" s="107" t="s">
        <v>873</v>
      </c>
      <c r="E25" s="107" t="s">
        <v>624</v>
      </c>
      <c r="F25" s="135" t="s">
        <v>874</v>
      </c>
      <c r="G25" s="105">
        <v>25</v>
      </c>
      <c r="H25" s="136">
        <v>48.54</v>
      </c>
      <c r="I25" s="137">
        <v>24</v>
      </c>
      <c r="J25" s="106" t="s">
        <v>836</v>
      </c>
      <c r="K25" s="107"/>
      <c r="L25" s="106" t="s">
        <v>820</v>
      </c>
    </row>
    <row r="26" spans="1:12" s="138" customFormat="1" ht="37.5">
      <c r="A26" s="134" t="s">
        <v>907</v>
      </c>
      <c r="B26" s="106" t="s">
        <v>103</v>
      </c>
      <c r="C26" s="106" t="s">
        <v>875</v>
      </c>
      <c r="D26" s="107" t="s">
        <v>876</v>
      </c>
      <c r="E26" s="107" t="s">
        <v>116</v>
      </c>
      <c r="F26" s="135" t="s">
        <v>877</v>
      </c>
      <c r="G26" s="105">
        <v>24</v>
      </c>
      <c r="H26" s="136">
        <v>46.05</v>
      </c>
      <c r="I26" s="137">
        <v>25</v>
      </c>
      <c r="J26" s="106" t="s">
        <v>878</v>
      </c>
      <c r="K26" s="107"/>
      <c r="L26" s="106" t="s">
        <v>820</v>
      </c>
    </row>
    <row r="27" spans="1:12" s="138" customFormat="1" ht="56.25">
      <c r="A27" s="134" t="s">
        <v>907</v>
      </c>
      <c r="B27" s="106" t="s">
        <v>107</v>
      </c>
      <c r="C27" s="106" t="s">
        <v>879</v>
      </c>
      <c r="D27" s="107" t="s">
        <v>880</v>
      </c>
      <c r="E27" s="107" t="s">
        <v>116</v>
      </c>
      <c r="F27" s="135" t="s">
        <v>881</v>
      </c>
      <c r="G27" s="105">
        <v>26</v>
      </c>
      <c r="H27" s="136">
        <v>41.3</v>
      </c>
      <c r="I27" s="137">
        <v>26</v>
      </c>
      <c r="J27" s="106" t="s">
        <v>882</v>
      </c>
      <c r="K27" s="107"/>
      <c r="L27" s="106" t="s">
        <v>820</v>
      </c>
    </row>
    <row r="28" spans="1:12" s="138" customFormat="1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</row>
    <row r="29" spans="1:12" s="138" customFormat="1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</row>
    <row r="30" spans="1:12" s="138" customFormat="1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</row>
  </sheetData>
  <sortState ref="A2:K27">
    <sortCondition descending="1" ref="H2:H27"/>
  </sortState>
  <phoneticPr fontId="11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78" workbookViewId="0">
      <selection activeCell="E19" sqref="E19"/>
    </sheetView>
  </sheetViews>
  <sheetFormatPr defaultColWidth="18.5" defaultRowHeight="20.25"/>
  <cols>
    <col min="1" max="1" width="18.5" style="127"/>
    <col min="2" max="2" width="10.625" style="127" customWidth="1"/>
    <col min="3" max="16384" width="18.5" style="127"/>
  </cols>
  <sheetData>
    <row r="1" spans="1:12" s="114" customFormat="1" ht="40.5">
      <c r="A1" s="109" t="s">
        <v>905</v>
      </c>
      <c r="B1" s="110" t="s">
        <v>0</v>
      </c>
      <c r="C1" s="110" t="s">
        <v>1</v>
      </c>
      <c r="D1" s="110" t="s">
        <v>2</v>
      </c>
      <c r="E1" s="110" t="s">
        <v>3</v>
      </c>
      <c r="F1" s="111" t="s">
        <v>962</v>
      </c>
      <c r="G1" s="112" t="s">
        <v>961</v>
      </c>
      <c r="H1" s="113" t="s">
        <v>4</v>
      </c>
      <c r="I1" s="110" t="s">
        <v>5</v>
      </c>
      <c r="J1" s="110" t="s">
        <v>6</v>
      </c>
      <c r="K1" s="110" t="s">
        <v>7</v>
      </c>
      <c r="L1" s="110" t="s">
        <v>8</v>
      </c>
    </row>
    <row r="2" spans="1:12" s="114" customFormat="1" ht="24" customHeight="1">
      <c r="A2" s="109" t="s">
        <v>906</v>
      </c>
      <c r="B2" s="110" t="s">
        <v>27</v>
      </c>
      <c r="C2" s="110" t="s">
        <v>883</v>
      </c>
      <c r="D2" s="115" t="s">
        <v>884</v>
      </c>
      <c r="E2" s="118" t="s">
        <v>16</v>
      </c>
      <c r="F2" s="119">
        <v>95</v>
      </c>
      <c r="G2" s="109">
        <v>1</v>
      </c>
      <c r="H2" s="120">
        <v>65.5</v>
      </c>
      <c r="I2" s="115" t="s">
        <v>965</v>
      </c>
      <c r="J2" s="118" t="s">
        <v>344</v>
      </c>
      <c r="K2" s="118" t="s">
        <v>344</v>
      </c>
      <c r="L2" s="118" t="s">
        <v>344</v>
      </c>
    </row>
    <row r="3" spans="1:12" s="114" customFormat="1" ht="18" customHeight="1">
      <c r="A3" s="109" t="s">
        <v>906</v>
      </c>
      <c r="B3" s="110" t="s">
        <v>19</v>
      </c>
      <c r="C3" s="110" t="s">
        <v>885</v>
      </c>
      <c r="D3" s="115" t="s">
        <v>886</v>
      </c>
      <c r="E3" s="118" t="s">
        <v>12</v>
      </c>
      <c r="F3" s="116">
        <v>83.125</v>
      </c>
      <c r="G3" s="109">
        <v>2</v>
      </c>
      <c r="H3" s="120">
        <v>58.875</v>
      </c>
      <c r="I3" s="115" t="s">
        <v>16</v>
      </c>
      <c r="J3" s="109" t="s">
        <v>344</v>
      </c>
      <c r="K3" s="118" t="s">
        <v>344</v>
      </c>
      <c r="L3" s="109" t="s">
        <v>344</v>
      </c>
    </row>
    <row r="4" spans="1:12" s="114" customFormat="1" ht="18" customHeight="1">
      <c r="A4" s="109" t="s">
        <v>906</v>
      </c>
      <c r="B4" s="110" t="s">
        <v>908</v>
      </c>
      <c r="C4" s="110" t="s">
        <v>887</v>
      </c>
      <c r="D4" s="115" t="s">
        <v>888</v>
      </c>
      <c r="E4" s="115" t="s">
        <v>12</v>
      </c>
      <c r="F4" s="116">
        <v>79.625</v>
      </c>
      <c r="G4" s="109">
        <v>4</v>
      </c>
      <c r="H4" s="117">
        <v>58.274999999999999</v>
      </c>
      <c r="I4" s="115" t="s">
        <v>20</v>
      </c>
      <c r="J4" s="118" t="s">
        <v>344</v>
      </c>
      <c r="K4" s="118" t="s">
        <v>344</v>
      </c>
      <c r="L4" s="118" t="s">
        <v>344</v>
      </c>
    </row>
    <row r="5" spans="1:12" s="114" customFormat="1">
      <c r="A5" s="109" t="s">
        <v>906</v>
      </c>
      <c r="B5" s="110" t="s">
        <v>16</v>
      </c>
      <c r="C5" s="110" t="s">
        <v>891</v>
      </c>
      <c r="D5" s="118" t="s">
        <v>892</v>
      </c>
      <c r="E5" s="118" t="s">
        <v>12</v>
      </c>
      <c r="F5" s="119">
        <v>79.125</v>
      </c>
      <c r="G5" s="109">
        <v>5</v>
      </c>
      <c r="H5" s="120">
        <v>57.975000000000001</v>
      </c>
      <c r="I5" s="115" t="s">
        <v>19</v>
      </c>
      <c r="J5" s="118" t="s">
        <v>344</v>
      </c>
      <c r="K5" s="118" t="s">
        <v>344</v>
      </c>
      <c r="L5" s="118" t="s">
        <v>344</v>
      </c>
    </row>
    <row r="6" spans="1:12" s="114" customFormat="1">
      <c r="A6" s="109" t="s">
        <v>906</v>
      </c>
      <c r="B6" s="110" t="s">
        <v>31</v>
      </c>
      <c r="C6" s="110" t="s">
        <v>889</v>
      </c>
      <c r="D6" s="115" t="s">
        <v>890</v>
      </c>
      <c r="E6" s="118" t="s">
        <v>16</v>
      </c>
      <c r="F6" s="116">
        <v>80.375</v>
      </c>
      <c r="G6" s="109">
        <v>3</v>
      </c>
      <c r="H6" s="120">
        <v>56.725000000000001</v>
      </c>
      <c r="I6" s="115" t="s">
        <v>27</v>
      </c>
      <c r="J6" s="118" t="s">
        <v>344</v>
      </c>
      <c r="K6" s="118" t="s">
        <v>344</v>
      </c>
      <c r="L6" s="118" t="s">
        <v>344</v>
      </c>
    </row>
    <row r="7" spans="1:12" s="114" customFormat="1">
      <c r="A7" s="109" t="s">
        <v>906</v>
      </c>
      <c r="B7" s="110" t="s">
        <v>43</v>
      </c>
      <c r="C7" s="110" t="s">
        <v>898</v>
      </c>
      <c r="D7" s="115" t="s">
        <v>899</v>
      </c>
      <c r="E7" s="118" t="s">
        <v>16</v>
      </c>
      <c r="F7" s="116">
        <v>78.5</v>
      </c>
      <c r="G7" s="109">
        <v>6</v>
      </c>
      <c r="H7" s="120">
        <v>55.6</v>
      </c>
      <c r="I7" s="115" t="s">
        <v>31</v>
      </c>
      <c r="J7" s="118" t="s">
        <v>344</v>
      </c>
      <c r="K7" s="118" t="s">
        <v>344</v>
      </c>
      <c r="L7" s="118" t="s">
        <v>344</v>
      </c>
    </row>
    <row r="8" spans="1:12" s="114" customFormat="1">
      <c r="A8" s="109" t="s">
        <v>906</v>
      </c>
      <c r="B8" s="110" t="s">
        <v>35</v>
      </c>
      <c r="C8" s="110" t="s">
        <v>895</v>
      </c>
      <c r="D8" s="115" t="s">
        <v>966</v>
      </c>
      <c r="E8" s="118" t="s">
        <v>12</v>
      </c>
      <c r="F8" s="116">
        <v>78.25</v>
      </c>
      <c r="G8" s="109">
        <v>7</v>
      </c>
      <c r="H8" s="120">
        <v>55.45</v>
      </c>
      <c r="I8" s="115" t="s">
        <v>35</v>
      </c>
      <c r="J8" s="118" t="s">
        <v>344</v>
      </c>
      <c r="K8" s="118" t="s">
        <v>344</v>
      </c>
      <c r="L8" s="118" t="s">
        <v>344</v>
      </c>
    </row>
    <row r="9" spans="1:12" s="114" customFormat="1">
      <c r="A9" s="109" t="s">
        <v>906</v>
      </c>
      <c r="B9" s="110" t="s">
        <v>39</v>
      </c>
      <c r="C9" s="110" t="s">
        <v>893</v>
      </c>
      <c r="D9" s="115" t="s">
        <v>894</v>
      </c>
      <c r="E9" s="118" t="s">
        <v>16</v>
      </c>
      <c r="F9" s="119">
        <v>78</v>
      </c>
      <c r="G9" s="109">
        <v>8</v>
      </c>
      <c r="H9" s="120">
        <v>55.3</v>
      </c>
      <c r="I9" s="115" t="s">
        <v>39</v>
      </c>
      <c r="J9" s="118" t="s">
        <v>344</v>
      </c>
      <c r="K9" s="118" t="s">
        <v>344</v>
      </c>
      <c r="L9" s="118" t="s">
        <v>344</v>
      </c>
    </row>
    <row r="10" spans="1:12" s="114" customFormat="1">
      <c r="A10" s="109" t="s">
        <v>906</v>
      </c>
      <c r="B10" s="110" t="s">
        <v>20</v>
      </c>
      <c r="C10" s="110" t="s">
        <v>896</v>
      </c>
      <c r="D10" s="115" t="s">
        <v>897</v>
      </c>
      <c r="E10" s="118" t="s">
        <v>12</v>
      </c>
      <c r="F10" s="116">
        <v>77.125</v>
      </c>
      <c r="G10" s="109">
        <v>9</v>
      </c>
      <c r="H10" s="120">
        <v>55.274999999999999</v>
      </c>
      <c r="I10" s="115" t="s">
        <v>43</v>
      </c>
      <c r="J10" s="118" t="s">
        <v>344</v>
      </c>
      <c r="K10" s="118" t="s">
        <v>344</v>
      </c>
      <c r="L10" s="118" t="s">
        <v>344</v>
      </c>
    </row>
    <row r="11" spans="1:12" s="126" customFormat="1">
      <c r="A11" s="121" t="s">
        <v>906</v>
      </c>
      <c r="B11" s="110" t="s">
        <v>15</v>
      </c>
      <c r="C11" s="122" t="s">
        <v>900</v>
      </c>
      <c r="D11" s="123" t="s">
        <v>901</v>
      </c>
      <c r="E11" s="123" t="s">
        <v>12</v>
      </c>
      <c r="F11" s="124">
        <v>70</v>
      </c>
      <c r="G11" s="121">
        <v>10</v>
      </c>
      <c r="H11" s="125">
        <v>50.5</v>
      </c>
      <c r="I11" s="123" t="s">
        <v>15</v>
      </c>
      <c r="J11" s="123" t="s">
        <v>344</v>
      </c>
      <c r="K11" s="123" t="s">
        <v>218</v>
      </c>
      <c r="L11" s="123" t="s">
        <v>344</v>
      </c>
    </row>
    <row r="12" spans="1:12" s="114" customFormat="1"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</row>
    <row r="13" spans="1:12" s="114" customFormat="1"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</row>
    <row r="14" spans="1:12" s="114" customFormat="1"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</row>
    <row r="15" spans="1:12" s="126" customFormat="1"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</row>
  </sheetData>
  <sortState ref="A2:L11">
    <sortCondition descending="1" ref="H2:H11"/>
  </sortState>
  <phoneticPr fontId="11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zoomScale="85" zoomScaleNormal="85" workbookViewId="0">
      <selection activeCell="F1" sqref="F1:G1"/>
    </sheetView>
  </sheetViews>
  <sheetFormatPr defaultColWidth="9" defaultRowHeight="13.5"/>
  <cols>
    <col min="1" max="1" width="13.75" style="13" customWidth="1"/>
    <col min="2" max="11" width="16.875" style="13" customWidth="1"/>
    <col min="12" max="12" width="9" style="13" customWidth="1"/>
    <col min="13" max="16384" width="9" style="13"/>
  </cols>
  <sheetData>
    <row r="1" spans="1:11" ht="27">
      <c r="A1" s="28" t="s">
        <v>905</v>
      </c>
      <c r="B1" s="16" t="s">
        <v>0</v>
      </c>
      <c r="C1" s="16" t="s">
        <v>1</v>
      </c>
      <c r="D1" s="16" t="s">
        <v>2</v>
      </c>
      <c r="E1" s="16" t="s">
        <v>3</v>
      </c>
      <c r="F1" s="17" t="s">
        <v>962</v>
      </c>
      <c r="G1" s="42" t="s">
        <v>961</v>
      </c>
      <c r="H1" s="18" t="s">
        <v>4</v>
      </c>
      <c r="I1" s="16" t="s">
        <v>5</v>
      </c>
      <c r="J1" s="16" t="s">
        <v>6</v>
      </c>
      <c r="K1" s="16" t="s">
        <v>7</v>
      </c>
    </row>
    <row r="2" spans="1:11" ht="24" customHeight="1">
      <c r="A2" s="28" t="s">
        <v>917</v>
      </c>
      <c r="B2" s="16" t="s">
        <v>12</v>
      </c>
      <c r="C2" s="55" t="s">
        <v>175</v>
      </c>
      <c r="D2" s="25" t="s">
        <v>176</v>
      </c>
      <c r="E2" s="19" t="s">
        <v>19</v>
      </c>
      <c r="F2" s="26">
        <v>84.475999999999999</v>
      </c>
      <c r="G2" s="25">
        <v>4</v>
      </c>
      <c r="H2" s="25">
        <v>88.69</v>
      </c>
      <c r="I2" s="20" t="s">
        <v>12</v>
      </c>
      <c r="J2" s="19"/>
      <c r="K2" s="19"/>
    </row>
    <row r="3" spans="1:11" ht="18" customHeight="1">
      <c r="A3" s="28" t="s">
        <v>917</v>
      </c>
      <c r="B3" s="16" t="s">
        <v>16</v>
      </c>
      <c r="C3" s="55" t="s">
        <v>177</v>
      </c>
      <c r="D3" s="25" t="s">
        <v>178</v>
      </c>
      <c r="E3" s="19" t="s">
        <v>19</v>
      </c>
      <c r="F3" s="27">
        <v>81.094999999999999</v>
      </c>
      <c r="G3" s="25">
        <v>20</v>
      </c>
      <c r="H3" s="25">
        <v>81.7</v>
      </c>
      <c r="I3" s="20" t="s">
        <v>16</v>
      </c>
      <c r="J3" s="19"/>
      <c r="K3" s="19"/>
    </row>
    <row r="4" spans="1:11" ht="27" customHeight="1">
      <c r="A4" s="28" t="s">
        <v>917</v>
      </c>
      <c r="B4" s="16" t="s">
        <v>20</v>
      </c>
      <c r="C4" s="55" t="s">
        <v>179</v>
      </c>
      <c r="D4" s="25" t="s">
        <v>97</v>
      </c>
      <c r="E4" s="19" t="s">
        <v>19</v>
      </c>
      <c r="F4" s="27">
        <v>90.094999999999999</v>
      </c>
      <c r="G4" s="25">
        <v>1</v>
      </c>
      <c r="H4" s="25">
        <v>80.656999999999996</v>
      </c>
      <c r="I4" s="20" t="s">
        <v>20</v>
      </c>
      <c r="J4" s="19"/>
      <c r="K4" s="19"/>
    </row>
    <row r="5" spans="1:11" ht="14.25">
      <c r="A5" s="28" t="s">
        <v>917</v>
      </c>
      <c r="B5" s="16" t="s">
        <v>19</v>
      </c>
      <c r="C5" s="55" t="s">
        <v>180</v>
      </c>
      <c r="D5" s="25" t="s">
        <v>181</v>
      </c>
      <c r="E5" s="19" t="s">
        <v>19</v>
      </c>
      <c r="F5" s="27">
        <v>83.856999999999999</v>
      </c>
      <c r="G5" s="25">
        <v>6</v>
      </c>
      <c r="H5" s="25">
        <v>80.31</v>
      </c>
      <c r="I5" s="20" t="s">
        <v>19</v>
      </c>
      <c r="J5" s="19"/>
      <c r="K5" s="19"/>
    </row>
    <row r="6" spans="1:11" ht="14.25">
      <c r="A6" s="28" t="s">
        <v>917</v>
      </c>
      <c r="B6" s="16" t="s">
        <v>27</v>
      </c>
      <c r="C6" s="55" t="s">
        <v>182</v>
      </c>
      <c r="D6" s="25" t="s">
        <v>183</v>
      </c>
      <c r="E6" s="19" t="s">
        <v>19</v>
      </c>
      <c r="F6" s="26">
        <v>88.332999999999998</v>
      </c>
      <c r="G6" s="25">
        <v>2</v>
      </c>
      <c r="H6" s="25">
        <v>75.3</v>
      </c>
      <c r="I6" s="20" t="s">
        <v>27</v>
      </c>
      <c r="J6" s="19"/>
      <c r="K6" s="19"/>
    </row>
    <row r="7" spans="1:11" ht="14.25">
      <c r="A7" s="28" t="s">
        <v>917</v>
      </c>
      <c r="B7" s="16" t="s">
        <v>31</v>
      </c>
      <c r="C7" s="55" t="s">
        <v>184</v>
      </c>
      <c r="D7" s="25" t="s">
        <v>185</v>
      </c>
      <c r="E7" s="19" t="s">
        <v>19</v>
      </c>
      <c r="F7" s="26">
        <v>82.238</v>
      </c>
      <c r="G7" s="25">
        <v>14</v>
      </c>
      <c r="H7" s="25">
        <v>75.239999999999995</v>
      </c>
      <c r="I7" s="20" t="s">
        <v>31</v>
      </c>
      <c r="J7" s="19"/>
      <c r="K7" s="19"/>
    </row>
    <row r="8" spans="1:11" ht="14.25">
      <c r="A8" s="28" t="s">
        <v>917</v>
      </c>
      <c r="B8" s="16" t="s">
        <v>35</v>
      </c>
      <c r="C8" s="55" t="s">
        <v>186</v>
      </c>
      <c r="D8" s="25" t="s">
        <v>187</v>
      </c>
      <c r="E8" s="19" t="s">
        <v>19</v>
      </c>
      <c r="F8" s="27">
        <v>82</v>
      </c>
      <c r="G8" s="25">
        <v>15</v>
      </c>
      <c r="H8" s="25">
        <v>71.599999999999994</v>
      </c>
      <c r="I8" s="20" t="s">
        <v>35</v>
      </c>
      <c r="J8" s="19"/>
      <c r="K8" s="19"/>
    </row>
    <row r="9" spans="1:11" ht="14.25">
      <c r="A9" s="28" t="s">
        <v>917</v>
      </c>
      <c r="B9" s="16" t="s">
        <v>39</v>
      </c>
      <c r="C9" s="55" t="s">
        <v>188</v>
      </c>
      <c r="D9" s="25" t="s">
        <v>189</v>
      </c>
      <c r="E9" s="19" t="s">
        <v>19</v>
      </c>
      <c r="F9" s="27">
        <v>82.772000000000006</v>
      </c>
      <c r="G9" s="25">
        <v>12</v>
      </c>
      <c r="H9" s="25">
        <v>71.263000000000005</v>
      </c>
      <c r="I9" s="20" t="s">
        <v>39</v>
      </c>
      <c r="J9" s="19"/>
      <c r="K9" s="19"/>
    </row>
    <row r="10" spans="1:11" ht="14.25">
      <c r="A10" s="28" t="s">
        <v>917</v>
      </c>
      <c r="B10" s="16" t="s">
        <v>43</v>
      </c>
      <c r="C10" s="55" t="s">
        <v>190</v>
      </c>
      <c r="D10" s="25" t="s">
        <v>191</v>
      </c>
      <c r="E10" s="19" t="s">
        <v>19</v>
      </c>
      <c r="F10" s="27">
        <v>82</v>
      </c>
      <c r="G10" s="25">
        <v>16</v>
      </c>
      <c r="H10" s="25">
        <v>71</v>
      </c>
      <c r="I10" s="20" t="s">
        <v>43</v>
      </c>
      <c r="J10" s="19"/>
      <c r="K10" s="19"/>
    </row>
    <row r="11" spans="1:11" ht="14.25">
      <c r="A11" s="28" t="s">
        <v>917</v>
      </c>
      <c r="B11" s="16" t="s">
        <v>15</v>
      </c>
      <c r="C11" s="55" t="s">
        <v>192</v>
      </c>
      <c r="D11" s="25" t="s">
        <v>193</v>
      </c>
      <c r="E11" s="19" t="s">
        <v>19</v>
      </c>
      <c r="F11" s="27">
        <v>83.665999999999997</v>
      </c>
      <c r="G11" s="25">
        <v>7</v>
      </c>
      <c r="H11" s="25">
        <v>70.5</v>
      </c>
      <c r="I11" s="20" t="s">
        <v>15</v>
      </c>
      <c r="J11" s="19"/>
      <c r="K11" s="19"/>
    </row>
    <row r="12" spans="1:11" ht="14.25">
      <c r="A12" s="28" t="s">
        <v>917</v>
      </c>
      <c r="B12" s="16" t="s">
        <v>79</v>
      </c>
      <c r="C12" s="55" t="s">
        <v>194</v>
      </c>
      <c r="D12" s="25" t="s">
        <v>195</v>
      </c>
      <c r="E12" s="19" t="s">
        <v>19</v>
      </c>
      <c r="F12" s="27">
        <v>83</v>
      </c>
      <c r="G12" s="25">
        <v>11</v>
      </c>
      <c r="H12" s="25">
        <v>69.5</v>
      </c>
      <c r="I12" s="20" t="s">
        <v>79</v>
      </c>
      <c r="J12" s="19"/>
      <c r="K12" s="19"/>
    </row>
    <row r="13" spans="1:11" ht="14.25">
      <c r="A13" s="28" t="s">
        <v>917</v>
      </c>
      <c r="B13" s="16" t="s">
        <v>54</v>
      </c>
      <c r="C13" s="55" t="s">
        <v>196</v>
      </c>
      <c r="D13" s="25" t="s">
        <v>197</v>
      </c>
      <c r="E13" s="19" t="s">
        <v>19</v>
      </c>
      <c r="F13" s="27">
        <v>85</v>
      </c>
      <c r="G13" s="25">
        <v>3</v>
      </c>
      <c r="H13" s="25">
        <v>69.2</v>
      </c>
      <c r="I13" s="20" t="s">
        <v>54</v>
      </c>
      <c r="J13" s="19"/>
      <c r="K13" s="19"/>
    </row>
    <row r="14" spans="1:11" ht="14.25">
      <c r="A14" s="28" t="s">
        <v>917</v>
      </c>
      <c r="B14" s="16" t="s">
        <v>59</v>
      </c>
      <c r="C14" s="55" t="s">
        <v>198</v>
      </c>
      <c r="D14" s="25" t="s">
        <v>199</v>
      </c>
      <c r="E14" s="19" t="s">
        <v>19</v>
      </c>
      <c r="F14" s="27">
        <v>80.141999999999996</v>
      </c>
      <c r="G14" s="25">
        <v>28</v>
      </c>
      <c r="H14" s="25">
        <v>68.180000000000007</v>
      </c>
      <c r="I14" s="20" t="s">
        <v>59</v>
      </c>
      <c r="J14" s="19"/>
      <c r="K14" s="19"/>
    </row>
    <row r="15" spans="1:11" ht="14.25">
      <c r="A15" s="28" t="s">
        <v>917</v>
      </c>
      <c r="B15" s="16" t="s">
        <v>63</v>
      </c>
      <c r="C15" s="55" t="s">
        <v>200</v>
      </c>
      <c r="D15" s="25" t="s">
        <v>201</v>
      </c>
      <c r="E15" s="19" t="s">
        <v>19</v>
      </c>
      <c r="F15" s="26">
        <v>81.713999999999999</v>
      </c>
      <c r="G15" s="25">
        <v>17</v>
      </c>
      <c r="H15" s="25">
        <v>68.528000000000006</v>
      </c>
      <c r="I15" s="20" t="s">
        <v>63</v>
      </c>
      <c r="J15" s="19"/>
      <c r="K15" s="19"/>
    </row>
    <row r="16" spans="1:11" ht="14.25">
      <c r="A16" s="28" t="s">
        <v>917</v>
      </c>
      <c r="B16" s="16" t="s">
        <v>67</v>
      </c>
      <c r="C16" s="55" t="s">
        <v>202</v>
      </c>
      <c r="D16" s="25" t="s">
        <v>203</v>
      </c>
      <c r="E16" s="19" t="s">
        <v>19</v>
      </c>
      <c r="F16" s="27">
        <v>82.564999999999998</v>
      </c>
      <c r="G16" s="25">
        <v>13</v>
      </c>
      <c r="H16" s="25">
        <v>67.900000000000006</v>
      </c>
      <c r="I16" s="20" t="s">
        <v>67</v>
      </c>
      <c r="J16" s="19"/>
      <c r="K16" s="19"/>
    </row>
    <row r="17" spans="1:11" ht="14.25">
      <c r="A17" s="28" t="s">
        <v>917</v>
      </c>
      <c r="B17" s="16" t="s">
        <v>70</v>
      </c>
      <c r="C17" s="55" t="s">
        <v>204</v>
      </c>
      <c r="D17" s="25" t="s">
        <v>205</v>
      </c>
      <c r="E17" s="19" t="s">
        <v>19</v>
      </c>
      <c r="F17" s="27">
        <v>83.52</v>
      </c>
      <c r="G17" s="25">
        <v>8</v>
      </c>
      <c r="H17" s="25">
        <v>67.599999999999994</v>
      </c>
      <c r="I17" s="20" t="s">
        <v>70</v>
      </c>
      <c r="J17" s="19"/>
      <c r="K17" s="19"/>
    </row>
    <row r="18" spans="1:11" ht="14.25">
      <c r="A18" s="28" t="s">
        <v>917</v>
      </c>
      <c r="B18" s="16" t="s">
        <v>73</v>
      </c>
      <c r="C18" s="55" t="s">
        <v>206</v>
      </c>
      <c r="D18" s="25" t="s">
        <v>207</v>
      </c>
      <c r="E18" s="19" t="s">
        <v>19</v>
      </c>
      <c r="F18" s="26">
        <v>80.094999999999999</v>
      </c>
      <c r="G18" s="25">
        <v>29</v>
      </c>
      <c r="H18" s="25">
        <v>67.257000000000005</v>
      </c>
      <c r="I18" s="20" t="s">
        <v>73</v>
      </c>
      <c r="J18" s="19"/>
      <c r="K18" s="19"/>
    </row>
    <row r="19" spans="1:11" ht="14.25">
      <c r="A19" s="28" t="s">
        <v>917</v>
      </c>
      <c r="B19" s="16" t="s">
        <v>76</v>
      </c>
      <c r="C19" s="55" t="s">
        <v>208</v>
      </c>
      <c r="D19" s="25" t="s">
        <v>209</v>
      </c>
      <c r="E19" s="19" t="s">
        <v>19</v>
      </c>
      <c r="F19" s="27">
        <v>84.415999999999997</v>
      </c>
      <c r="G19" s="25">
        <v>5</v>
      </c>
      <c r="H19" s="25">
        <v>67.049000000000007</v>
      </c>
      <c r="I19" s="20" t="s">
        <v>76</v>
      </c>
      <c r="J19" s="19"/>
      <c r="K19" s="19"/>
    </row>
    <row r="20" spans="1:11" ht="14.25">
      <c r="A20" s="28" t="s">
        <v>917</v>
      </c>
      <c r="B20" s="16" t="s">
        <v>80</v>
      </c>
      <c r="C20" s="55" t="s">
        <v>210</v>
      </c>
      <c r="D20" s="25" t="s">
        <v>211</v>
      </c>
      <c r="E20" s="19" t="s">
        <v>19</v>
      </c>
      <c r="F20" s="27">
        <v>78.951999999999998</v>
      </c>
      <c r="G20" s="25">
        <v>33</v>
      </c>
      <c r="H20" s="25">
        <v>66.47</v>
      </c>
      <c r="I20" s="20" t="s">
        <v>80</v>
      </c>
      <c r="J20" s="19"/>
      <c r="K20" s="19"/>
    </row>
    <row r="21" spans="1:11" ht="14.25">
      <c r="A21" s="28" t="s">
        <v>917</v>
      </c>
      <c r="B21" s="16" t="s">
        <v>84</v>
      </c>
      <c r="C21" s="55" t="s">
        <v>212</v>
      </c>
      <c r="D21" s="25" t="s">
        <v>213</v>
      </c>
      <c r="E21" s="19" t="s">
        <v>19</v>
      </c>
      <c r="F21" s="27">
        <v>81.238</v>
      </c>
      <c r="G21" s="25">
        <v>19</v>
      </c>
      <c r="H21" s="25">
        <v>65.739999999999995</v>
      </c>
      <c r="I21" s="20" t="s">
        <v>84</v>
      </c>
      <c r="J21" s="19"/>
      <c r="K21" s="19"/>
    </row>
    <row r="22" spans="1:11" ht="14.25">
      <c r="A22" s="28" t="s">
        <v>917</v>
      </c>
      <c r="B22" s="16" t="s">
        <v>87</v>
      </c>
      <c r="C22" s="55" t="s">
        <v>214</v>
      </c>
      <c r="D22" s="25" t="s">
        <v>215</v>
      </c>
      <c r="E22" s="19" t="s">
        <v>19</v>
      </c>
      <c r="F22" s="27">
        <v>78.216999999999999</v>
      </c>
      <c r="G22" s="25">
        <v>36</v>
      </c>
      <c r="H22" s="25">
        <v>65.53</v>
      </c>
      <c r="I22" s="20" t="s">
        <v>87</v>
      </c>
      <c r="J22" s="19"/>
      <c r="K22" s="19"/>
    </row>
    <row r="23" spans="1:11" s="34" customFormat="1" ht="14.25">
      <c r="A23" s="29" t="s">
        <v>917</v>
      </c>
      <c r="B23" s="30" t="s">
        <v>91</v>
      </c>
      <c r="C23" s="51" t="s">
        <v>216</v>
      </c>
      <c r="D23" s="29" t="s">
        <v>217</v>
      </c>
      <c r="E23" s="32" t="s">
        <v>19</v>
      </c>
      <c r="F23" s="33">
        <v>78.808999999999997</v>
      </c>
      <c r="G23" s="29">
        <v>34</v>
      </c>
      <c r="H23" s="29">
        <v>65.2</v>
      </c>
      <c r="I23" s="31" t="s">
        <v>91</v>
      </c>
      <c r="J23" s="32" t="s">
        <v>218</v>
      </c>
      <c r="K23" s="32"/>
    </row>
    <row r="24" spans="1:11" ht="14.25">
      <c r="A24" s="28" t="s">
        <v>917</v>
      </c>
      <c r="B24" s="16" t="s">
        <v>94</v>
      </c>
      <c r="C24" s="55" t="s">
        <v>219</v>
      </c>
      <c r="D24" s="25" t="s">
        <v>220</v>
      </c>
      <c r="E24" s="19" t="s">
        <v>19</v>
      </c>
      <c r="F24" s="27">
        <v>80.8</v>
      </c>
      <c r="G24" s="25">
        <v>23</v>
      </c>
      <c r="H24" s="25">
        <v>64.78</v>
      </c>
      <c r="I24" s="20" t="s">
        <v>94</v>
      </c>
      <c r="J24" s="19"/>
      <c r="K24" s="19"/>
    </row>
    <row r="25" spans="1:11" ht="14.25">
      <c r="A25" s="28" t="s">
        <v>917</v>
      </c>
      <c r="B25" s="16" t="s">
        <v>99</v>
      </c>
      <c r="C25" s="55" t="s">
        <v>221</v>
      </c>
      <c r="D25" s="25" t="s">
        <v>222</v>
      </c>
      <c r="E25" s="19" t="s">
        <v>19</v>
      </c>
      <c r="F25" s="27">
        <v>80.5</v>
      </c>
      <c r="G25" s="25">
        <v>25</v>
      </c>
      <c r="H25" s="25">
        <v>64.7</v>
      </c>
      <c r="I25" s="20" t="s">
        <v>99</v>
      </c>
      <c r="J25" s="19"/>
      <c r="K25" s="19"/>
    </row>
    <row r="26" spans="1:11" ht="14.25">
      <c r="A26" s="28" t="s">
        <v>917</v>
      </c>
      <c r="B26" s="16" t="s">
        <v>103</v>
      </c>
      <c r="C26" s="55" t="s">
        <v>223</v>
      </c>
      <c r="D26" s="25" t="s">
        <v>224</v>
      </c>
      <c r="E26" s="19" t="s">
        <v>19</v>
      </c>
      <c r="F26" s="27">
        <v>78.713999999999999</v>
      </c>
      <c r="G26" s="25">
        <v>35</v>
      </c>
      <c r="H26" s="25">
        <v>64.33</v>
      </c>
      <c r="I26" s="20" t="s">
        <v>103</v>
      </c>
      <c r="J26" s="19"/>
      <c r="K26" s="19"/>
    </row>
    <row r="27" spans="1:11" s="14" customFormat="1" ht="14.25">
      <c r="A27" s="28" t="s">
        <v>917</v>
      </c>
      <c r="B27" s="16" t="s">
        <v>107</v>
      </c>
      <c r="C27" s="55" t="s">
        <v>225</v>
      </c>
      <c r="D27" s="25" t="s">
        <v>226</v>
      </c>
      <c r="E27" s="19" t="s">
        <v>19</v>
      </c>
      <c r="F27" s="27">
        <v>79.332999999999998</v>
      </c>
      <c r="G27" s="25">
        <v>31</v>
      </c>
      <c r="H27" s="25">
        <v>64.290000000000006</v>
      </c>
      <c r="I27" s="20" t="s">
        <v>107</v>
      </c>
      <c r="J27" s="19"/>
      <c r="K27" s="19"/>
    </row>
    <row r="28" spans="1:11" ht="14.25">
      <c r="A28" s="28" t="s">
        <v>917</v>
      </c>
      <c r="B28" s="16" t="s">
        <v>111</v>
      </c>
      <c r="C28" s="55" t="s">
        <v>227</v>
      </c>
      <c r="D28" s="25" t="s">
        <v>228</v>
      </c>
      <c r="E28" s="19" t="s">
        <v>19</v>
      </c>
      <c r="F28" s="27">
        <v>80.165999999999997</v>
      </c>
      <c r="G28" s="25">
        <v>27</v>
      </c>
      <c r="H28" s="25">
        <v>64.11</v>
      </c>
      <c r="I28" s="20" t="s">
        <v>111</v>
      </c>
      <c r="J28" s="19"/>
      <c r="K28" s="19"/>
    </row>
    <row r="29" spans="1:11" ht="14.25">
      <c r="A29" s="28" t="s">
        <v>917</v>
      </c>
      <c r="B29" s="16" t="s">
        <v>117</v>
      </c>
      <c r="C29" s="55" t="s">
        <v>229</v>
      </c>
      <c r="D29" s="25" t="s">
        <v>230</v>
      </c>
      <c r="E29" s="19" t="s">
        <v>19</v>
      </c>
      <c r="F29" s="27">
        <v>80.332999999999998</v>
      </c>
      <c r="G29" s="25">
        <v>26</v>
      </c>
      <c r="H29" s="25">
        <v>64.099999999999994</v>
      </c>
      <c r="I29" s="20" t="s">
        <v>117</v>
      </c>
      <c r="J29" s="19"/>
      <c r="K29" s="19"/>
    </row>
    <row r="30" spans="1:11" s="34" customFormat="1" ht="14.25">
      <c r="A30" s="29" t="s">
        <v>917</v>
      </c>
      <c r="B30" s="30" t="s">
        <v>121</v>
      </c>
      <c r="C30" s="51" t="s">
        <v>231</v>
      </c>
      <c r="D30" s="29" t="s">
        <v>232</v>
      </c>
      <c r="E30" s="32" t="s">
        <v>19</v>
      </c>
      <c r="F30" s="33">
        <v>83.391000000000005</v>
      </c>
      <c r="G30" s="29">
        <v>9</v>
      </c>
      <c r="H30" s="29">
        <v>64</v>
      </c>
      <c r="I30" s="31" t="s">
        <v>121</v>
      </c>
      <c r="J30" s="32"/>
      <c r="K30" s="32" t="s">
        <v>218</v>
      </c>
    </row>
    <row r="31" spans="1:11" ht="14.25">
      <c r="A31" s="28" t="s">
        <v>917</v>
      </c>
      <c r="B31" s="16" t="s">
        <v>126</v>
      </c>
      <c r="C31" s="55" t="s">
        <v>233</v>
      </c>
      <c r="D31" s="25" t="s">
        <v>234</v>
      </c>
      <c r="E31" s="19" t="s">
        <v>19</v>
      </c>
      <c r="F31" s="27">
        <v>81.427999999999997</v>
      </c>
      <c r="G31" s="25">
        <v>18</v>
      </c>
      <c r="H31" s="25">
        <v>63.9</v>
      </c>
      <c r="I31" s="20" t="s">
        <v>126</v>
      </c>
      <c r="J31" s="19"/>
      <c r="K31" s="19"/>
    </row>
    <row r="32" spans="1:11" s="34" customFormat="1" ht="14.25">
      <c r="A32" s="29" t="s">
        <v>917</v>
      </c>
      <c r="B32" s="30" t="s">
        <v>131</v>
      </c>
      <c r="C32" s="51" t="s">
        <v>235</v>
      </c>
      <c r="D32" s="29" t="s">
        <v>236</v>
      </c>
      <c r="E32" s="32" t="s">
        <v>19</v>
      </c>
      <c r="F32" s="52">
        <v>77.665999999999997</v>
      </c>
      <c r="G32" s="29">
        <v>38</v>
      </c>
      <c r="H32" s="29">
        <v>63.89</v>
      </c>
      <c r="I32" s="31" t="s">
        <v>131</v>
      </c>
      <c r="J32" s="32" t="s">
        <v>218</v>
      </c>
      <c r="K32" s="32" t="s">
        <v>218</v>
      </c>
    </row>
    <row r="33" spans="1:11" s="34" customFormat="1" ht="14.25">
      <c r="A33" s="29" t="s">
        <v>917</v>
      </c>
      <c r="B33" s="30" t="s">
        <v>135</v>
      </c>
      <c r="C33" s="51" t="s">
        <v>237</v>
      </c>
      <c r="D33" s="29" t="s">
        <v>238</v>
      </c>
      <c r="E33" s="32" t="s">
        <v>20</v>
      </c>
      <c r="F33" s="33">
        <v>81</v>
      </c>
      <c r="G33" s="29">
        <v>22</v>
      </c>
      <c r="H33" s="29">
        <v>63.1</v>
      </c>
      <c r="I33" s="31" t="s">
        <v>135</v>
      </c>
      <c r="J33" s="32"/>
      <c r="K33" s="32" t="s">
        <v>218</v>
      </c>
    </row>
    <row r="34" spans="1:11" s="14" customFormat="1" ht="14.25">
      <c r="A34" s="28" t="s">
        <v>917</v>
      </c>
      <c r="B34" s="16" t="s">
        <v>138</v>
      </c>
      <c r="C34" s="55" t="s">
        <v>239</v>
      </c>
      <c r="D34" s="25" t="s">
        <v>240</v>
      </c>
      <c r="E34" s="19" t="s">
        <v>19</v>
      </c>
      <c r="F34" s="27">
        <v>77.59</v>
      </c>
      <c r="G34" s="25">
        <v>39</v>
      </c>
      <c r="H34" s="25">
        <v>62.35</v>
      </c>
      <c r="I34" s="20" t="s">
        <v>138</v>
      </c>
      <c r="J34" s="19"/>
      <c r="K34" s="19"/>
    </row>
    <row r="35" spans="1:11" ht="14.25">
      <c r="A35" s="28" t="s">
        <v>917</v>
      </c>
      <c r="B35" s="16" t="s">
        <v>141</v>
      </c>
      <c r="C35" s="55" t="s">
        <v>241</v>
      </c>
      <c r="D35" s="25" t="s">
        <v>242</v>
      </c>
      <c r="E35" s="19" t="s">
        <v>19</v>
      </c>
      <c r="F35" s="27">
        <v>80.757999999999996</v>
      </c>
      <c r="G35" s="25">
        <v>24</v>
      </c>
      <c r="H35" s="25">
        <v>62.16</v>
      </c>
      <c r="I35" s="20" t="s">
        <v>141</v>
      </c>
      <c r="J35" s="19"/>
      <c r="K35" s="19"/>
    </row>
    <row r="36" spans="1:11" s="92" customFormat="1" ht="14.25">
      <c r="A36" s="87" t="s">
        <v>917</v>
      </c>
      <c r="B36" s="88" t="s">
        <v>144</v>
      </c>
      <c r="C36" s="89" t="s">
        <v>243</v>
      </c>
      <c r="D36" s="87" t="s">
        <v>244</v>
      </c>
      <c r="E36" s="24" t="s">
        <v>245</v>
      </c>
      <c r="F36" s="90">
        <v>81.046999999999997</v>
      </c>
      <c r="G36" s="87">
        <v>21</v>
      </c>
      <c r="H36" s="87">
        <v>61.53</v>
      </c>
      <c r="I36" s="91" t="s">
        <v>144</v>
      </c>
      <c r="J36" s="24"/>
      <c r="K36" s="24"/>
    </row>
    <row r="37" spans="1:11" s="14" customFormat="1" ht="14.25">
      <c r="A37" s="28" t="s">
        <v>917</v>
      </c>
      <c r="B37" s="16" t="s">
        <v>148</v>
      </c>
      <c r="C37" s="55" t="s">
        <v>246</v>
      </c>
      <c r="D37" s="25" t="s">
        <v>247</v>
      </c>
      <c r="E37" s="19" t="s">
        <v>19</v>
      </c>
      <c r="F37" s="27">
        <v>78.141999999999996</v>
      </c>
      <c r="G37" s="25">
        <v>37</v>
      </c>
      <c r="H37" s="25">
        <v>61.1</v>
      </c>
      <c r="I37" s="20" t="s">
        <v>148</v>
      </c>
      <c r="J37" s="19"/>
      <c r="K37" s="19"/>
    </row>
    <row r="38" spans="1:11" s="92" customFormat="1" ht="14.25">
      <c r="A38" s="87" t="s">
        <v>917</v>
      </c>
      <c r="B38" s="88" t="s">
        <v>151</v>
      </c>
      <c r="C38" s="89" t="s">
        <v>248</v>
      </c>
      <c r="D38" s="87" t="s">
        <v>249</v>
      </c>
      <c r="E38" s="24" t="s">
        <v>130</v>
      </c>
      <c r="F38" s="90">
        <v>79.713999999999999</v>
      </c>
      <c r="G38" s="87">
        <v>30</v>
      </c>
      <c r="H38" s="87">
        <v>60.9</v>
      </c>
      <c r="I38" s="91" t="s">
        <v>151</v>
      </c>
      <c r="J38" s="24"/>
      <c r="K38" s="24"/>
    </row>
    <row r="39" spans="1:11" ht="14.25">
      <c r="A39" s="28" t="s">
        <v>917</v>
      </c>
      <c r="B39" s="16" t="s">
        <v>154</v>
      </c>
      <c r="C39" s="55" t="s">
        <v>250</v>
      </c>
      <c r="D39" s="25" t="s">
        <v>251</v>
      </c>
      <c r="E39" s="19" t="s">
        <v>19</v>
      </c>
      <c r="F39" s="27">
        <v>83</v>
      </c>
      <c r="G39" s="25">
        <v>10</v>
      </c>
      <c r="H39" s="25">
        <v>60.3</v>
      </c>
      <c r="I39" s="20" t="s">
        <v>154</v>
      </c>
      <c r="J39" s="19"/>
      <c r="K39" s="19"/>
    </row>
    <row r="40" spans="1:11" s="92" customFormat="1" ht="14.25">
      <c r="A40" s="87" t="s">
        <v>917</v>
      </c>
      <c r="B40" s="88" t="s">
        <v>157</v>
      </c>
      <c r="C40" s="89" t="s">
        <v>252</v>
      </c>
      <c r="D40" s="87" t="s">
        <v>253</v>
      </c>
      <c r="E40" s="24" t="s">
        <v>19</v>
      </c>
      <c r="F40" s="90">
        <v>75.869</v>
      </c>
      <c r="G40" s="87">
        <v>44</v>
      </c>
      <c r="H40" s="87">
        <v>58.5</v>
      </c>
      <c r="I40" s="91" t="s">
        <v>157</v>
      </c>
      <c r="J40" s="24" t="s">
        <v>218</v>
      </c>
      <c r="K40" s="24"/>
    </row>
    <row r="41" spans="1:11" s="92" customFormat="1" ht="14.25">
      <c r="A41" s="87" t="s">
        <v>917</v>
      </c>
      <c r="B41" s="88" t="s">
        <v>160</v>
      </c>
      <c r="C41" s="89" t="s">
        <v>254</v>
      </c>
      <c r="D41" s="87" t="s">
        <v>255</v>
      </c>
      <c r="E41" s="24" t="s">
        <v>116</v>
      </c>
      <c r="F41" s="90">
        <v>79.055000000000007</v>
      </c>
      <c r="G41" s="87">
        <v>32</v>
      </c>
      <c r="H41" s="87">
        <v>56.8</v>
      </c>
      <c r="I41" s="91" t="s">
        <v>160</v>
      </c>
      <c r="J41" s="24"/>
      <c r="K41" s="24"/>
    </row>
    <row r="42" spans="1:11" s="92" customFormat="1" ht="14.25">
      <c r="A42" s="87" t="s">
        <v>917</v>
      </c>
      <c r="B42" s="88" t="s">
        <v>164</v>
      </c>
      <c r="C42" s="89" t="s">
        <v>256</v>
      </c>
      <c r="D42" s="87" t="s">
        <v>257</v>
      </c>
      <c r="E42" s="24" t="s">
        <v>134</v>
      </c>
      <c r="F42" s="90">
        <v>76.760999999999996</v>
      </c>
      <c r="G42" s="87">
        <v>41</v>
      </c>
      <c r="H42" s="87">
        <v>56</v>
      </c>
      <c r="I42" s="91" t="s">
        <v>164</v>
      </c>
      <c r="J42" s="24"/>
      <c r="K42" s="24"/>
    </row>
    <row r="43" spans="1:11" s="92" customFormat="1" ht="14.25">
      <c r="A43" s="87" t="s">
        <v>917</v>
      </c>
      <c r="B43" s="88" t="s">
        <v>168</v>
      </c>
      <c r="C43" s="89" t="s">
        <v>258</v>
      </c>
      <c r="D43" s="87" t="s">
        <v>259</v>
      </c>
      <c r="E43" s="24" t="s">
        <v>130</v>
      </c>
      <c r="F43" s="90">
        <v>76.25</v>
      </c>
      <c r="G43" s="87">
        <v>42</v>
      </c>
      <c r="H43" s="87">
        <v>55</v>
      </c>
      <c r="I43" s="91" t="s">
        <v>168</v>
      </c>
      <c r="J43" s="24" t="s">
        <v>218</v>
      </c>
      <c r="K43" s="24"/>
    </row>
    <row r="44" spans="1:11" s="92" customFormat="1" ht="14.25">
      <c r="A44" s="87" t="s">
        <v>917</v>
      </c>
      <c r="B44" s="88" t="s">
        <v>173</v>
      </c>
      <c r="C44" s="89" t="s">
        <v>260</v>
      </c>
      <c r="D44" s="87" t="s">
        <v>261</v>
      </c>
      <c r="E44" s="24" t="s">
        <v>262</v>
      </c>
      <c r="F44" s="90">
        <v>75.89</v>
      </c>
      <c r="G44" s="87">
        <v>45</v>
      </c>
      <c r="H44" s="87">
        <v>54.3</v>
      </c>
      <c r="I44" s="91" t="s">
        <v>173</v>
      </c>
      <c r="J44" s="24" t="s">
        <v>218</v>
      </c>
      <c r="K44" s="24"/>
    </row>
    <row r="45" spans="1:11" s="92" customFormat="1" ht="14.25">
      <c r="A45" s="87" t="s">
        <v>917</v>
      </c>
      <c r="B45" s="88" t="s">
        <v>263</v>
      </c>
      <c r="C45" s="89" t="s">
        <v>264</v>
      </c>
      <c r="D45" s="87" t="s">
        <v>265</v>
      </c>
      <c r="E45" s="24" t="s">
        <v>163</v>
      </c>
      <c r="F45" s="90">
        <v>77.046999999999997</v>
      </c>
      <c r="G45" s="87">
        <v>40</v>
      </c>
      <c r="H45" s="87">
        <v>54.22</v>
      </c>
      <c r="I45" s="91" t="s">
        <v>263</v>
      </c>
      <c r="J45" s="24"/>
      <c r="K45" s="24"/>
    </row>
    <row r="46" spans="1:11" s="92" customFormat="1" ht="14.25">
      <c r="A46" s="87" t="s">
        <v>917</v>
      </c>
      <c r="B46" s="88" t="s">
        <v>266</v>
      </c>
      <c r="C46" s="89" t="s">
        <v>267</v>
      </c>
      <c r="D46" s="87" t="s">
        <v>268</v>
      </c>
      <c r="E46" s="24" t="s">
        <v>19</v>
      </c>
      <c r="F46" s="90">
        <v>75.951999999999998</v>
      </c>
      <c r="G46" s="87">
        <v>43</v>
      </c>
      <c r="H46" s="87">
        <v>53.57</v>
      </c>
      <c r="I46" s="91" t="s">
        <v>266</v>
      </c>
      <c r="J46" s="24"/>
      <c r="K46" s="24"/>
    </row>
    <row r="47" spans="1:11" s="92" customFormat="1" ht="14.25">
      <c r="A47" s="87" t="s">
        <v>917</v>
      </c>
      <c r="B47" s="88" t="s">
        <v>269</v>
      </c>
      <c r="C47" s="89" t="s">
        <v>270</v>
      </c>
      <c r="D47" s="87" t="s">
        <v>271</v>
      </c>
      <c r="E47" s="24" t="s">
        <v>12</v>
      </c>
      <c r="F47" s="90">
        <v>74.094999999999999</v>
      </c>
      <c r="G47" s="87">
        <v>46</v>
      </c>
      <c r="H47" s="87">
        <v>52</v>
      </c>
      <c r="I47" s="91" t="s">
        <v>269</v>
      </c>
      <c r="J47" s="24" t="s">
        <v>218</v>
      </c>
      <c r="K47" s="24" t="s">
        <v>218</v>
      </c>
    </row>
    <row r="48" spans="1:11" s="92" customFormat="1" ht="14.25">
      <c r="A48" s="87" t="s">
        <v>917</v>
      </c>
      <c r="B48" s="88" t="s">
        <v>272</v>
      </c>
      <c r="C48" s="89" t="s">
        <v>273</v>
      </c>
      <c r="D48" s="87" t="s">
        <v>274</v>
      </c>
      <c r="E48" s="24" t="s">
        <v>116</v>
      </c>
      <c r="F48" s="90">
        <v>70.924000000000007</v>
      </c>
      <c r="G48" s="87">
        <v>48</v>
      </c>
      <c r="H48" s="87">
        <v>50</v>
      </c>
      <c r="I48" s="91" t="s">
        <v>272</v>
      </c>
      <c r="J48" s="24" t="s">
        <v>218</v>
      </c>
      <c r="K48" s="24" t="s">
        <v>218</v>
      </c>
    </row>
    <row r="49" spans="1:11" s="92" customFormat="1" ht="14.25">
      <c r="A49" s="87" t="s">
        <v>917</v>
      </c>
      <c r="B49" s="88" t="s">
        <v>275</v>
      </c>
      <c r="C49" s="89" t="s">
        <v>276</v>
      </c>
      <c r="D49" s="87" t="s">
        <v>277</v>
      </c>
      <c r="E49" s="24" t="s">
        <v>130</v>
      </c>
      <c r="F49" s="90">
        <v>68.8</v>
      </c>
      <c r="G49" s="87">
        <v>49</v>
      </c>
      <c r="H49" s="87">
        <v>48.28</v>
      </c>
      <c r="I49" s="91" t="s">
        <v>275</v>
      </c>
      <c r="J49" s="24" t="s">
        <v>218</v>
      </c>
      <c r="K49" s="24" t="s">
        <v>218</v>
      </c>
    </row>
    <row r="50" spans="1:11" s="98" customFormat="1" ht="14.25">
      <c r="A50" s="74" t="s">
        <v>917</v>
      </c>
      <c r="B50" s="93" t="s">
        <v>278</v>
      </c>
      <c r="C50" s="94" t="s">
        <v>279</v>
      </c>
      <c r="D50" s="74" t="s">
        <v>280</v>
      </c>
      <c r="E50" s="95" t="s">
        <v>19</v>
      </c>
      <c r="F50" s="96">
        <v>73.713999999999999</v>
      </c>
      <c r="G50" s="74">
        <v>47</v>
      </c>
      <c r="H50" s="74">
        <v>35.200000000000003</v>
      </c>
      <c r="I50" s="97" t="s">
        <v>278</v>
      </c>
      <c r="J50" s="95"/>
      <c r="K50" s="95"/>
    </row>
    <row r="51" spans="1:11" s="92" customFormat="1" ht="14.25">
      <c r="A51" s="87" t="s">
        <v>917</v>
      </c>
      <c r="B51" s="88" t="s">
        <v>281</v>
      </c>
      <c r="C51" s="89" t="s">
        <v>282</v>
      </c>
      <c r="D51" s="89" t="s">
        <v>283</v>
      </c>
      <c r="E51" s="24" t="s">
        <v>130</v>
      </c>
      <c r="F51" s="90">
        <v>48</v>
      </c>
      <c r="G51" s="87">
        <v>50</v>
      </c>
      <c r="H51" s="87">
        <v>28.8</v>
      </c>
      <c r="I51" s="91" t="s">
        <v>281</v>
      </c>
      <c r="J51" s="91" t="s">
        <v>218</v>
      </c>
      <c r="K51" s="91"/>
    </row>
    <row r="52" spans="1:11" s="14" customFormat="1" ht="14.25">
      <c r="B52" s="53"/>
      <c r="C52" s="54"/>
      <c r="D52" s="54"/>
      <c r="E52" s="54"/>
      <c r="F52" s="54"/>
      <c r="G52" s="54"/>
      <c r="H52" s="54"/>
      <c r="I52" s="54"/>
      <c r="J52" s="54"/>
      <c r="K52" s="54"/>
    </row>
    <row r="53" spans="1:11" s="14" customFormat="1">
      <c r="B53"/>
      <c r="C53"/>
      <c r="D53"/>
      <c r="E53" s="15"/>
      <c r="F53" s="15"/>
      <c r="G53" s="15"/>
      <c r="H53" s="15"/>
      <c r="I53" s="15"/>
      <c r="J53" s="15"/>
      <c r="K53" s="15"/>
    </row>
    <row r="54" spans="1:11">
      <c r="B54"/>
      <c r="C54"/>
      <c r="D54"/>
      <c r="E54" s="15"/>
      <c r="F54" s="15"/>
      <c r="G54" s="15"/>
      <c r="H54" s="15"/>
      <c r="I54" s="15"/>
      <c r="J54" s="15"/>
      <c r="K54" s="15"/>
    </row>
    <row r="55" spans="1:11" s="14" customFormat="1">
      <c r="B55"/>
      <c r="C55"/>
      <c r="D55"/>
      <c r="E55" s="15"/>
      <c r="F55" s="15"/>
      <c r="G55" s="15"/>
      <c r="H55" s="15"/>
      <c r="I55" s="15"/>
      <c r="J55" s="15"/>
      <c r="K55" s="15"/>
    </row>
    <row r="56" spans="1:11" ht="24" customHeight="1"/>
    <row r="58" spans="1:11">
      <c r="B58"/>
      <c r="C58"/>
      <c r="D58"/>
      <c r="E58" s="15"/>
      <c r="F58" s="15"/>
      <c r="G58" s="15"/>
      <c r="H58" s="15"/>
      <c r="I58" s="15"/>
      <c r="J58" s="15"/>
      <c r="K58" s="15"/>
    </row>
    <row r="59" spans="1:11">
      <c r="B59"/>
      <c r="C59"/>
      <c r="D59"/>
      <c r="E59" s="15"/>
      <c r="F59" s="15"/>
      <c r="G59" s="15"/>
      <c r="H59" s="15"/>
      <c r="I59" s="15"/>
      <c r="J59" s="15"/>
      <c r="K59" s="15"/>
    </row>
    <row r="60" spans="1:11">
      <c r="B60"/>
      <c r="C60"/>
      <c r="D60"/>
      <c r="E60" s="15"/>
      <c r="F60" s="15"/>
      <c r="G60" s="15"/>
      <c r="H60" s="15"/>
      <c r="I60" s="15"/>
      <c r="J60" s="15"/>
      <c r="K60" s="15"/>
    </row>
    <row r="61" spans="1:11">
      <c r="B61"/>
      <c r="C61"/>
      <c r="D61"/>
      <c r="E61" s="15"/>
      <c r="F61" s="15"/>
      <c r="G61" s="15"/>
      <c r="H61" s="15"/>
      <c r="I61" s="15"/>
      <c r="J61" s="15"/>
      <c r="K61" s="15"/>
    </row>
    <row r="62" spans="1:11">
      <c r="B62"/>
      <c r="C62"/>
      <c r="D62"/>
      <c r="E62" s="15"/>
      <c r="F62" s="15"/>
      <c r="G62" s="15"/>
      <c r="H62" s="15"/>
      <c r="I62" s="15"/>
      <c r="J62" s="15"/>
      <c r="K62" s="15"/>
    </row>
    <row r="63" spans="1:11">
      <c r="B63"/>
      <c r="C63"/>
      <c r="D63"/>
      <c r="E63" s="15"/>
      <c r="F63" s="15"/>
      <c r="G63" s="15"/>
      <c r="H63" s="15"/>
      <c r="I63" s="15"/>
      <c r="J63" s="15"/>
      <c r="K63" s="15"/>
    </row>
    <row r="64" spans="1:11">
      <c r="B64"/>
      <c r="C64"/>
      <c r="D64"/>
      <c r="E64" s="15"/>
      <c r="F64" s="15"/>
      <c r="G64" s="15"/>
      <c r="H64" s="15"/>
      <c r="I64" s="15"/>
      <c r="J64" s="15"/>
      <c r="K64" s="15"/>
    </row>
    <row r="65" spans="2:11">
      <c r="B65"/>
      <c r="C65"/>
      <c r="D65"/>
      <c r="E65" s="15"/>
      <c r="F65" s="15"/>
      <c r="G65" s="15"/>
      <c r="H65" s="15"/>
      <c r="I65" s="15"/>
      <c r="J65" s="15"/>
      <c r="K65" s="15"/>
    </row>
    <row r="66" spans="2:11">
      <c r="B66"/>
      <c r="C66"/>
      <c r="D66"/>
      <c r="E66" s="15"/>
      <c r="F66" s="15"/>
      <c r="G66" s="15"/>
      <c r="H66" s="15"/>
      <c r="I66" s="15"/>
      <c r="J66" s="15"/>
      <c r="K66" s="15"/>
    </row>
    <row r="67" spans="2:11">
      <c r="B67"/>
      <c r="C67"/>
      <c r="D67"/>
      <c r="E67" s="15"/>
      <c r="F67" s="15"/>
      <c r="G67" s="15"/>
      <c r="H67" s="15"/>
      <c r="I67" s="15"/>
      <c r="J67" s="15"/>
      <c r="K67" s="15"/>
    </row>
    <row r="68" spans="2:11">
      <c r="B68"/>
      <c r="C68"/>
      <c r="D68"/>
      <c r="E68" s="15"/>
      <c r="F68" s="15"/>
      <c r="G68" s="15"/>
      <c r="H68" s="15"/>
      <c r="I68" s="15"/>
      <c r="J68" s="15"/>
      <c r="K68" s="15"/>
    </row>
    <row r="69" spans="2:11">
      <c r="B69"/>
      <c r="C69"/>
      <c r="D69"/>
      <c r="E69" s="15"/>
      <c r="F69" s="15"/>
      <c r="G69" s="15"/>
      <c r="H69" s="15"/>
      <c r="I69" s="15"/>
      <c r="J69" s="15"/>
      <c r="K69" s="15"/>
    </row>
    <row r="70" spans="2:11">
      <c r="B70"/>
      <c r="C70"/>
      <c r="D70"/>
      <c r="E70" s="15"/>
      <c r="F70" s="15"/>
      <c r="G70" s="15"/>
      <c r="H70" s="15"/>
      <c r="I70" s="15"/>
      <c r="J70" s="15"/>
      <c r="K70" s="15"/>
    </row>
    <row r="71" spans="2:11">
      <c r="B71"/>
      <c r="C71"/>
      <c r="D71"/>
      <c r="E71" s="15"/>
      <c r="F71" s="15"/>
      <c r="G71" s="15"/>
      <c r="H71" s="15"/>
      <c r="I71" s="15"/>
      <c r="J71" s="15"/>
      <c r="K71" s="15"/>
    </row>
    <row r="72" spans="2:11">
      <c r="B72"/>
      <c r="C72"/>
      <c r="D72"/>
      <c r="E72" s="15"/>
      <c r="F72" s="15"/>
      <c r="G72" s="15"/>
      <c r="H72" s="15"/>
      <c r="I72" s="15"/>
      <c r="J72" s="15"/>
      <c r="K72" s="15"/>
    </row>
    <row r="73" spans="2:11">
      <c r="B73"/>
      <c r="C73"/>
      <c r="D73"/>
      <c r="E73" s="15"/>
      <c r="F73" s="15"/>
      <c r="G73" s="15"/>
      <c r="H73" s="15"/>
      <c r="I73" s="15"/>
      <c r="J73" s="15"/>
      <c r="K73" s="15"/>
    </row>
    <row r="74" spans="2:11">
      <c r="B74"/>
      <c r="C74"/>
      <c r="D74"/>
      <c r="E74" s="15"/>
      <c r="F74" s="15"/>
      <c r="G74" s="15"/>
      <c r="H74" s="15"/>
      <c r="I74" s="15"/>
      <c r="J74" s="15"/>
      <c r="K74" s="15"/>
    </row>
    <row r="75" spans="2:11">
      <c r="B75"/>
      <c r="C75"/>
      <c r="D75"/>
      <c r="E75" s="15"/>
      <c r="F75" s="15"/>
      <c r="G75" s="15"/>
      <c r="H75" s="15"/>
      <c r="I75" s="15"/>
      <c r="J75" s="15"/>
      <c r="K75" s="15"/>
    </row>
    <row r="76" spans="2:11">
      <c r="B76"/>
      <c r="C76"/>
      <c r="D76"/>
      <c r="E76" s="15"/>
      <c r="F76" s="15"/>
      <c r="G76" s="15"/>
      <c r="H76" s="15"/>
      <c r="I76" s="15"/>
      <c r="J76" s="15"/>
      <c r="K76" s="15"/>
    </row>
    <row r="77" spans="2:11">
      <c r="B77"/>
      <c r="C77"/>
      <c r="D77"/>
      <c r="E77" s="15"/>
      <c r="F77" s="15"/>
      <c r="G77" s="15"/>
      <c r="H77" s="15"/>
      <c r="I77" s="15"/>
      <c r="J77" s="15"/>
      <c r="K77" s="15"/>
    </row>
    <row r="78" spans="2:11">
      <c r="B78"/>
      <c r="C78"/>
      <c r="D78"/>
      <c r="E78" s="15"/>
      <c r="F78" s="15"/>
      <c r="G78" s="15"/>
      <c r="H78" s="15"/>
      <c r="I78" s="15"/>
      <c r="J78" s="15"/>
      <c r="K78" s="15"/>
    </row>
    <row r="79" spans="2:11">
      <c r="B79"/>
      <c r="C79"/>
      <c r="D79"/>
      <c r="E79" s="15"/>
      <c r="F79" s="15"/>
      <c r="G79" s="15"/>
      <c r="H79" s="15"/>
      <c r="I79" s="15"/>
      <c r="J79" s="15"/>
      <c r="K79" s="15"/>
    </row>
    <row r="80" spans="2:11">
      <c r="B80"/>
      <c r="C80"/>
      <c r="D80"/>
      <c r="E80" s="15"/>
      <c r="F80" s="15"/>
      <c r="G80" s="15"/>
      <c r="H80" s="15"/>
      <c r="I80" s="15"/>
      <c r="J80" s="15"/>
      <c r="K80" s="15"/>
    </row>
    <row r="81" spans="2:11">
      <c r="B81"/>
      <c r="C81"/>
      <c r="D81"/>
      <c r="E81" s="15"/>
      <c r="F81" s="15"/>
      <c r="G81" s="15"/>
      <c r="H81" s="15"/>
      <c r="I81" s="15"/>
      <c r="J81" s="15"/>
      <c r="K81" s="15"/>
    </row>
    <row r="82" spans="2:11">
      <c r="B82"/>
      <c r="C82"/>
      <c r="D82"/>
      <c r="E82" s="15"/>
      <c r="F82" s="15"/>
      <c r="G82" s="15"/>
      <c r="H82" s="15"/>
      <c r="I82" s="15"/>
      <c r="J82" s="15"/>
      <c r="K82" s="15"/>
    </row>
    <row r="83" spans="2:11">
      <c r="B83"/>
      <c r="C83"/>
      <c r="D83"/>
      <c r="E83" s="15"/>
      <c r="F83" s="15"/>
      <c r="G83" s="15"/>
      <c r="H83" s="15"/>
      <c r="I83" s="15"/>
      <c r="J83" s="15"/>
      <c r="K83" s="15"/>
    </row>
    <row r="84" spans="2:11">
      <c r="B84"/>
      <c r="C84"/>
      <c r="D84"/>
      <c r="E84" s="15"/>
      <c r="F84" s="15"/>
      <c r="G84" s="15"/>
      <c r="H84" s="15"/>
      <c r="I84" s="15"/>
      <c r="J84" s="15"/>
      <c r="K84" s="15"/>
    </row>
    <row r="85" spans="2:11">
      <c r="B85"/>
      <c r="C85"/>
      <c r="D85"/>
      <c r="E85" s="15"/>
      <c r="F85" s="15"/>
      <c r="G85" s="15"/>
      <c r="H85" s="15"/>
      <c r="I85" s="15"/>
      <c r="J85" s="15"/>
      <c r="K85" s="15"/>
    </row>
    <row r="86" spans="2:11">
      <c r="B86"/>
      <c r="C86"/>
      <c r="D86"/>
      <c r="E86" s="15"/>
      <c r="F86" s="15"/>
      <c r="G86" s="15"/>
      <c r="H86" s="15"/>
      <c r="I86" s="15"/>
      <c r="J86" s="15"/>
      <c r="K86" s="15"/>
    </row>
    <row r="87" spans="2:11">
      <c r="B87"/>
      <c r="C87"/>
      <c r="D87"/>
      <c r="E87" s="15"/>
      <c r="F87" s="15"/>
      <c r="G87" s="15"/>
      <c r="H87" s="15"/>
      <c r="I87" s="15"/>
      <c r="J87" s="15"/>
      <c r="K87" s="15"/>
    </row>
    <row r="88" spans="2:11">
      <c r="B88"/>
      <c r="C88"/>
      <c r="D88"/>
      <c r="E88" s="15"/>
      <c r="F88" s="15"/>
      <c r="G88" s="15"/>
      <c r="H88" s="15"/>
      <c r="I88" s="15"/>
      <c r="J88" s="15"/>
      <c r="K88" s="15"/>
    </row>
    <row r="89" spans="2:11">
      <c r="B89"/>
      <c r="C89"/>
      <c r="D89"/>
      <c r="E89" s="15"/>
      <c r="F89" s="15"/>
      <c r="G89" s="15"/>
      <c r="H89" s="15"/>
      <c r="I89" s="15"/>
      <c r="J89" s="15"/>
      <c r="K89" s="15"/>
    </row>
    <row r="90" spans="2:11">
      <c r="B90"/>
      <c r="C90"/>
      <c r="D90"/>
      <c r="E90" s="15"/>
      <c r="F90" s="15"/>
      <c r="G90" s="15"/>
      <c r="H90" s="15"/>
      <c r="I90" s="15"/>
      <c r="J90" s="15"/>
      <c r="K90" s="15"/>
    </row>
    <row r="91" spans="2:11">
      <c r="B91"/>
      <c r="C91"/>
      <c r="D91"/>
      <c r="E91" s="15"/>
      <c r="F91" s="15"/>
      <c r="G91" s="15"/>
      <c r="H91" s="15"/>
      <c r="I91" s="15"/>
      <c r="J91" s="15"/>
      <c r="K91" s="15"/>
    </row>
    <row r="92" spans="2:11">
      <c r="B92"/>
      <c r="C92"/>
      <c r="D92"/>
      <c r="E92" s="15"/>
      <c r="F92" s="15"/>
      <c r="G92" s="15"/>
      <c r="H92" s="15"/>
      <c r="I92" s="15"/>
      <c r="J92" s="15"/>
      <c r="K92" s="15"/>
    </row>
    <row r="93" spans="2:11">
      <c r="B93"/>
      <c r="C93"/>
      <c r="D93"/>
      <c r="E93" s="15"/>
      <c r="F93" s="15"/>
      <c r="G93" s="15"/>
      <c r="H93" s="15"/>
      <c r="I93" s="15"/>
      <c r="J93" s="15"/>
      <c r="K93" s="15"/>
    </row>
    <row r="94" spans="2:11">
      <c r="B94"/>
      <c r="C94"/>
      <c r="D94"/>
      <c r="E94" s="15"/>
      <c r="F94" s="15"/>
      <c r="G94" s="15"/>
      <c r="H94" s="15"/>
      <c r="I94" s="15"/>
      <c r="J94" s="15"/>
      <c r="K94" s="15"/>
    </row>
    <row r="95" spans="2:11">
      <c r="B95"/>
      <c r="C95"/>
      <c r="D95"/>
      <c r="E95" s="15"/>
      <c r="F95" s="15"/>
      <c r="G95" s="15"/>
      <c r="H95" s="15"/>
      <c r="I95" s="15"/>
      <c r="J95" s="15"/>
      <c r="K95" s="15"/>
    </row>
    <row r="96" spans="2:11">
      <c r="B96"/>
      <c r="C96"/>
      <c r="D96"/>
      <c r="E96" s="15"/>
      <c r="F96" s="15"/>
      <c r="G96" s="15"/>
      <c r="H96" s="15"/>
      <c r="I96" s="15"/>
      <c r="J96" s="15"/>
      <c r="K96" s="15"/>
    </row>
    <row r="97" spans="2:11">
      <c r="B97"/>
      <c r="C97"/>
      <c r="D97"/>
      <c r="E97" s="15"/>
      <c r="F97" s="15"/>
      <c r="G97" s="15"/>
      <c r="H97" s="15"/>
      <c r="I97" s="15"/>
      <c r="J97" s="15"/>
      <c r="K97" s="15"/>
    </row>
    <row r="98" spans="2:11">
      <c r="B98"/>
      <c r="C98"/>
      <c r="D98"/>
      <c r="E98" s="15"/>
      <c r="F98" s="15"/>
      <c r="G98" s="15"/>
      <c r="H98" s="15"/>
      <c r="I98" s="15"/>
      <c r="J98" s="15"/>
      <c r="K98" s="15"/>
    </row>
    <row r="99" spans="2:11">
      <c r="B99"/>
      <c r="C99"/>
      <c r="D99"/>
      <c r="E99" s="15"/>
      <c r="F99" s="15"/>
      <c r="G99" s="15"/>
      <c r="H99" s="15"/>
      <c r="I99" s="15"/>
      <c r="J99" s="15"/>
      <c r="K99" s="15"/>
    </row>
    <row r="100" spans="2:11">
      <c r="B100"/>
      <c r="C100"/>
      <c r="D100"/>
      <c r="E100" s="15"/>
      <c r="F100" s="15"/>
      <c r="G100" s="15"/>
      <c r="H100" s="15"/>
      <c r="I100" s="15"/>
      <c r="J100" s="15"/>
      <c r="K100" s="15"/>
    </row>
    <row r="101" spans="2:11">
      <c r="B101"/>
      <c r="C101"/>
      <c r="D101"/>
      <c r="E101" s="15"/>
      <c r="F101" s="15"/>
      <c r="G101" s="15"/>
      <c r="H101" s="15"/>
      <c r="I101" s="15"/>
      <c r="J101" s="15"/>
      <c r="K101" s="15"/>
    </row>
    <row r="102" spans="2:11">
      <c r="B102"/>
      <c r="C102"/>
      <c r="D102"/>
      <c r="E102" s="15"/>
      <c r="F102" s="15"/>
      <c r="G102" s="15"/>
      <c r="H102" s="15"/>
      <c r="I102" s="15"/>
      <c r="J102" s="15"/>
      <c r="K102" s="15"/>
    </row>
    <row r="103" spans="2:11">
      <c r="B103"/>
      <c r="C103"/>
      <c r="D103"/>
      <c r="E103" s="15"/>
      <c r="F103" s="15"/>
      <c r="G103" s="15"/>
      <c r="H103" s="15"/>
      <c r="I103" s="15"/>
      <c r="J103" s="15"/>
      <c r="K103" s="15"/>
    </row>
    <row r="104" spans="2:11">
      <c r="B104"/>
      <c r="C104"/>
      <c r="D104"/>
      <c r="E104" s="15"/>
      <c r="F104" s="15"/>
      <c r="G104" s="15"/>
      <c r="H104" s="15"/>
      <c r="I104" s="15"/>
      <c r="J104" s="15"/>
      <c r="K104" s="15"/>
    </row>
  </sheetData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70" zoomScaleNormal="70" workbookViewId="0">
      <selection activeCell="G28" sqref="G28"/>
    </sheetView>
  </sheetViews>
  <sheetFormatPr defaultColWidth="9" defaultRowHeight="22.5"/>
  <cols>
    <col min="1" max="1" width="13.75" style="168" customWidth="1"/>
    <col min="2" max="12" width="15.875" style="168" customWidth="1"/>
    <col min="13" max="16384" width="9" style="168"/>
  </cols>
  <sheetData>
    <row r="1" spans="1:12" ht="45">
      <c r="A1" s="165" t="s">
        <v>905</v>
      </c>
      <c r="B1" s="194" t="s">
        <v>0</v>
      </c>
      <c r="C1" s="194" t="s">
        <v>1</v>
      </c>
      <c r="D1" s="194" t="s">
        <v>2</v>
      </c>
      <c r="E1" s="194" t="s">
        <v>3</v>
      </c>
      <c r="F1" s="167" t="s">
        <v>962</v>
      </c>
      <c r="G1" s="166" t="s">
        <v>961</v>
      </c>
      <c r="H1" s="195" t="s">
        <v>4</v>
      </c>
      <c r="I1" s="194" t="s">
        <v>5</v>
      </c>
      <c r="J1" s="194" t="s">
        <v>6</v>
      </c>
      <c r="K1" s="194" t="s">
        <v>7</v>
      </c>
      <c r="L1" s="194" t="s">
        <v>8</v>
      </c>
    </row>
    <row r="2" spans="1:12">
      <c r="A2" s="165" t="s">
        <v>916</v>
      </c>
      <c r="B2" s="194" t="s">
        <v>12</v>
      </c>
      <c r="C2" s="169" t="s">
        <v>284</v>
      </c>
      <c r="D2" s="170" t="s">
        <v>285</v>
      </c>
      <c r="E2" s="196" t="s">
        <v>31</v>
      </c>
      <c r="F2" s="197">
        <v>79.77</v>
      </c>
      <c r="G2" s="197">
        <f>RANK(F2,F2:F26)</f>
        <v>10</v>
      </c>
      <c r="H2" s="198">
        <v>86.86</v>
      </c>
      <c r="I2" s="199" t="s">
        <v>12</v>
      </c>
      <c r="J2" s="196"/>
      <c r="K2" s="196"/>
      <c r="L2" s="199"/>
    </row>
    <row r="3" spans="1:12">
      <c r="A3" s="165" t="s">
        <v>916</v>
      </c>
      <c r="B3" s="194" t="s">
        <v>16</v>
      </c>
      <c r="C3" s="169" t="s">
        <v>286</v>
      </c>
      <c r="D3" s="170" t="s">
        <v>287</v>
      </c>
      <c r="E3" s="196" t="s">
        <v>23</v>
      </c>
      <c r="F3" s="197">
        <v>82.58</v>
      </c>
      <c r="G3" s="197">
        <f>RANK(F3,F2:F27)</f>
        <v>3</v>
      </c>
      <c r="H3" s="198">
        <v>86.7</v>
      </c>
      <c r="I3" s="199" t="s">
        <v>16</v>
      </c>
      <c r="J3" s="196"/>
      <c r="K3" s="196"/>
      <c r="L3" s="199"/>
    </row>
    <row r="4" spans="1:12">
      <c r="A4" s="165" t="s">
        <v>916</v>
      </c>
      <c r="B4" s="194" t="s">
        <v>20</v>
      </c>
      <c r="C4" s="169" t="s">
        <v>288</v>
      </c>
      <c r="D4" s="170" t="s">
        <v>289</v>
      </c>
      <c r="E4" s="196" t="s">
        <v>106</v>
      </c>
      <c r="F4" s="197">
        <v>82.83</v>
      </c>
      <c r="G4" s="197">
        <f>RANK(F4,F2:F28)</f>
        <v>2</v>
      </c>
      <c r="H4" s="198">
        <v>85.35</v>
      </c>
      <c r="I4" s="199" t="s">
        <v>20</v>
      </c>
      <c r="J4" s="196"/>
      <c r="K4" s="196"/>
      <c r="L4" s="199"/>
    </row>
    <row r="5" spans="1:12">
      <c r="A5" s="165" t="s">
        <v>916</v>
      </c>
      <c r="B5" s="194" t="s">
        <v>19</v>
      </c>
      <c r="C5" s="169" t="s">
        <v>290</v>
      </c>
      <c r="D5" s="170" t="s">
        <v>291</v>
      </c>
      <c r="E5" s="196" t="s">
        <v>19</v>
      </c>
      <c r="F5" s="197">
        <v>80.94</v>
      </c>
      <c r="G5" s="197">
        <f>RANK(F5,F2:F29)</f>
        <v>5</v>
      </c>
      <c r="H5" s="198">
        <v>84.21</v>
      </c>
      <c r="I5" s="199" t="s">
        <v>19</v>
      </c>
      <c r="J5" s="196"/>
      <c r="K5" s="196"/>
      <c r="L5" s="199"/>
    </row>
    <row r="6" spans="1:12">
      <c r="A6" s="165" t="s">
        <v>916</v>
      </c>
      <c r="B6" s="194" t="s">
        <v>27</v>
      </c>
      <c r="C6" s="169" t="s">
        <v>292</v>
      </c>
      <c r="D6" s="170" t="s">
        <v>293</v>
      </c>
      <c r="E6" s="196" t="s">
        <v>19</v>
      </c>
      <c r="F6" s="197">
        <v>76.489999999999995</v>
      </c>
      <c r="G6" s="197">
        <f>RANK(F6,F2:F30)</f>
        <v>15</v>
      </c>
      <c r="H6" s="198">
        <v>81.239999999999995</v>
      </c>
      <c r="I6" s="199" t="s">
        <v>27</v>
      </c>
      <c r="J6" s="196"/>
      <c r="K6" s="196"/>
      <c r="L6" s="199"/>
    </row>
    <row r="7" spans="1:12">
      <c r="A7" s="165" t="s">
        <v>916</v>
      </c>
      <c r="B7" s="194" t="s">
        <v>31</v>
      </c>
      <c r="C7" s="169" t="s">
        <v>294</v>
      </c>
      <c r="D7" s="170" t="s">
        <v>295</v>
      </c>
      <c r="E7" s="196" t="s">
        <v>296</v>
      </c>
      <c r="F7" s="197">
        <v>80.23</v>
      </c>
      <c r="G7" s="197">
        <f>RANK(F7,F2:F31)</f>
        <v>8</v>
      </c>
      <c r="H7" s="198">
        <v>78.540000000000006</v>
      </c>
      <c r="I7" s="199" t="s">
        <v>31</v>
      </c>
      <c r="J7" s="196"/>
      <c r="K7" s="196"/>
      <c r="L7" s="199"/>
    </row>
    <row r="8" spans="1:12">
      <c r="A8" s="165" t="s">
        <v>916</v>
      </c>
      <c r="B8" s="194" t="s">
        <v>35</v>
      </c>
      <c r="C8" s="169" t="s">
        <v>297</v>
      </c>
      <c r="D8" s="170" t="s">
        <v>298</v>
      </c>
      <c r="E8" s="196" t="s">
        <v>42</v>
      </c>
      <c r="F8" s="197">
        <v>80.5</v>
      </c>
      <c r="G8" s="197">
        <f>RANK(F8,F2:F32)</f>
        <v>6</v>
      </c>
      <c r="H8" s="198">
        <v>77.099999999999994</v>
      </c>
      <c r="I8" s="199" t="s">
        <v>35</v>
      </c>
      <c r="J8" s="196"/>
      <c r="K8" s="196"/>
      <c r="L8" s="199"/>
    </row>
    <row r="9" spans="1:12">
      <c r="A9" s="165" t="s">
        <v>916</v>
      </c>
      <c r="B9" s="194" t="s">
        <v>39</v>
      </c>
      <c r="C9" s="169" t="s">
        <v>299</v>
      </c>
      <c r="D9" s="170" t="s">
        <v>300</v>
      </c>
      <c r="E9" s="196" t="s">
        <v>301</v>
      </c>
      <c r="F9" s="197">
        <v>84.37</v>
      </c>
      <c r="G9" s="197">
        <f>RANK(F9,F2:F33)</f>
        <v>1</v>
      </c>
      <c r="H9" s="198">
        <v>74.52</v>
      </c>
      <c r="I9" s="199" t="s">
        <v>39</v>
      </c>
      <c r="J9" s="196"/>
      <c r="K9" s="196"/>
      <c r="L9" s="199"/>
    </row>
    <row r="10" spans="1:12">
      <c r="A10" s="165" t="s">
        <v>916</v>
      </c>
      <c r="B10" s="194" t="s">
        <v>43</v>
      </c>
      <c r="C10" s="169" t="s">
        <v>302</v>
      </c>
      <c r="D10" s="170" t="s">
        <v>303</v>
      </c>
      <c r="E10" s="196" t="s">
        <v>66</v>
      </c>
      <c r="F10" s="197">
        <v>81.89</v>
      </c>
      <c r="G10" s="197">
        <f>RANK(F10,F2:F34)</f>
        <v>4</v>
      </c>
      <c r="H10" s="198">
        <v>74.28</v>
      </c>
      <c r="I10" s="199" t="s">
        <v>43</v>
      </c>
      <c r="J10" s="196"/>
      <c r="K10" s="196"/>
      <c r="L10" s="199"/>
    </row>
    <row r="11" spans="1:12">
      <c r="A11" s="165" t="s">
        <v>916</v>
      </c>
      <c r="B11" s="194" t="s">
        <v>15</v>
      </c>
      <c r="C11" s="169" t="s">
        <v>304</v>
      </c>
      <c r="D11" s="170" t="s">
        <v>305</v>
      </c>
      <c r="E11" s="196" t="s">
        <v>306</v>
      </c>
      <c r="F11" s="197">
        <v>76.25</v>
      </c>
      <c r="G11" s="197">
        <f>RANK(F11,F2:F35)</f>
        <v>16</v>
      </c>
      <c r="H11" s="198">
        <v>71.75</v>
      </c>
      <c r="I11" s="199" t="s">
        <v>15</v>
      </c>
      <c r="J11" s="196"/>
      <c r="K11" s="196"/>
      <c r="L11" s="199"/>
    </row>
    <row r="12" spans="1:12">
      <c r="A12" s="165" t="s">
        <v>916</v>
      </c>
      <c r="B12" s="194" t="s">
        <v>79</v>
      </c>
      <c r="C12" s="169" t="s">
        <v>307</v>
      </c>
      <c r="D12" s="170" t="s">
        <v>308</v>
      </c>
      <c r="E12" s="196" t="s">
        <v>90</v>
      </c>
      <c r="F12" s="197">
        <v>75.69</v>
      </c>
      <c r="G12" s="197">
        <f>RANK(F12,F2:F36)</f>
        <v>17</v>
      </c>
      <c r="H12" s="198">
        <v>67.459999999999994</v>
      </c>
      <c r="I12" s="199" t="s">
        <v>79</v>
      </c>
      <c r="J12" s="196"/>
      <c r="K12" s="196"/>
      <c r="L12" s="199"/>
    </row>
    <row r="13" spans="1:12">
      <c r="A13" s="165" t="s">
        <v>916</v>
      </c>
      <c r="B13" s="194" t="s">
        <v>54</v>
      </c>
      <c r="C13" s="169" t="s">
        <v>309</v>
      </c>
      <c r="D13" s="170" t="s">
        <v>310</v>
      </c>
      <c r="E13" s="196" t="s">
        <v>306</v>
      </c>
      <c r="F13" s="197">
        <v>79.83</v>
      </c>
      <c r="G13" s="197">
        <f>RANK(F13,F2:F37)</f>
        <v>9</v>
      </c>
      <c r="H13" s="198">
        <v>65.8</v>
      </c>
      <c r="I13" s="199" t="s">
        <v>54</v>
      </c>
      <c r="J13" s="196"/>
      <c r="K13" s="196"/>
      <c r="L13" s="199"/>
    </row>
    <row r="14" spans="1:12" s="182" customFormat="1">
      <c r="A14" s="176" t="s">
        <v>916</v>
      </c>
      <c r="B14" s="200" t="s">
        <v>59</v>
      </c>
      <c r="C14" s="178" t="s">
        <v>311</v>
      </c>
      <c r="D14" s="179" t="s">
        <v>312</v>
      </c>
      <c r="E14" s="201" t="s">
        <v>313</v>
      </c>
      <c r="F14" s="202">
        <v>77.849999999999994</v>
      </c>
      <c r="G14" s="202">
        <f>RANK(F14,F2:F38)</f>
        <v>11</v>
      </c>
      <c r="H14" s="203">
        <v>65.56</v>
      </c>
      <c r="I14" s="201" t="s">
        <v>59</v>
      </c>
      <c r="J14" s="201"/>
      <c r="K14" s="201"/>
      <c r="L14" s="201"/>
    </row>
    <row r="15" spans="1:12" s="182" customFormat="1">
      <c r="A15" s="176" t="s">
        <v>916</v>
      </c>
      <c r="B15" s="200" t="s">
        <v>63</v>
      </c>
      <c r="C15" s="178" t="s">
        <v>314</v>
      </c>
      <c r="D15" s="179" t="s">
        <v>315</v>
      </c>
      <c r="E15" s="201" t="s">
        <v>316</v>
      </c>
      <c r="F15" s="202">
        <v>77.63</v>
      </c>
      <c r="G15" s="202">
        <f>RANK(F15,F2:F39)</f>
        <v>12</v>
      </c>
      <c r="H15" s="203">
        <v>63.83</v>
      </c>
      <c r="I15" s="201" t="s">
        <v>63</v>
      </c>
      <c r="J15" s="201"/>
      <c r="K15" s="201"/>
      <c r="L15" s="201"/>
    </row>
    <row r="16" spans="1:12" s="182" customFormat="1">
      <c r="A16" s="176" t="s">
        <v>916</v>
      </c>
      <c r="B16" s="200" t="s">
        <v>67</v>
      </c>
      <c r="C16" s="178" t="s">
        <v>317</v>
      </c>
      <c r="D16" s="179" t="s">
        <v>318</v>
      </c>
      <c r="E16" s="201" t="s">
        <v>125</v>
      </c>
      <c r="F16" s="202">
        <v>73.27</v>
      </c>
      <c r="G16" s="202">
        <f>RANK(F16,F2:F40)</f>
        <v>21</v>
      </c>
      <c r="H16" s="203">
        <v>61.36</v>
      </c>
      <c r="I16" s="201" t="s">
        <v>67</v>
      </c>
      <c r="J16" s="201"/>
      <c r="K16" s="201"/>
      <c r="L16" s="201"/>
    </row>
    <row r="17" spans="1:12" s="182" customFormat="1">
      <c r="A17" s="176" t="s">
        <v>916</v>
      </c>
      <c r="B17" s="200" t="s">
        <v>70</v>
      </c>
      <c r="C17" s="178" t="s">
        <v>319</v>
      </c>
      <c r="D17" s="179" t="s">
        <v>320</v>
      </c>
      <c r="E17" s="201" t="s">
        <v>321</v>
      </c>
      <c r="F17" s="202">
        <v>75.47</v>
      </c>
      <c r="G17" s="202">
        <f>RANK(F17,F2:F41)</f>
        <v>18</v>
      </c>
      <c r="H17" s="203">
        <v>60.88</v>
      </c>
      <c r="I17" s="201" t="s">
        <v>70</v>
      </c>
      <c r="J17" s="201"/>
      <c r="K17" s="201"/>
      <c r="L17" s="201"/>
    </row>
    <row r="18" spans="1:12" s="182" customFormat="1">
      <c r="A18" s="176" t="s">
        <v>916</v>
      </c>
      <c r="B18" s="200" t="s">
        <v>73</v>
      </c>
      <c r="C18" s="178" t="s">
        <v>322</v>
      </c>
      <c r="D18" s="179" t="s">
        <v>323</v>
      </c>
      <c r="E18" s="201" t="s">
        <v>12</v>
      </c>
      <c r="F18" s="202">
        <v>80.36</v>
      </c>
      <c r="G18" s="202">
        <f>RANK(F18,F2:F42)</f>
        <v>7</v>
      </c>
      <c r="H18" s="203">
        <v>60.22</v>
      </c>
      <c r="I18" s="201" t="s">
        <v>73</v>
      </c>
      <c r="J18" s="201"/>
      <c r="K18" s="201"/>
      <c r="L18" s="201"/>
    </row>
    <row r="19" spans="1:12" s="182" customFormat="1">
      <c r="A19" s="176" t="s">
        <v>916</v>
      </c>
      <c r="B19" s="200" t="s">
        <v>76</v>
      </c>
      <c r="C19" s="178" t="s">
        <v>324</v>
      </c>
      <c r="D19" s="179" t="s">
        <v>325</v>
      </c>
      <c r="E19" s="201" t="s">
        <v>125</v>
      </c>
      <c r="F19" s="202">
        <v>77.37</v>
      </c>
      <c r="G19" s="202">
        <f>RANK(F19,F2:F43)</f>
        <v>13</v>
      </c>
      <c r="H19" s="203">
        <v>59.82</v>
      </c>
      <c r="I19" s="201" t="s">
        <v>76</v>
      </c>
      <c r="J19" s="201"/>
      <c r="K19" s="201"/>
      <c r="L19" s="201"/>
    </row>
    <row r="20" spans="1:12" s="182" customFormat="1">
      <c r="A20" s="176" t="s">
        <v>916</v>
      </c>
      <c r="B20" s="200" t="s">
        <v>80</v>
      </c>
      <c r="C20" s="178" t="s">
        <v>326</v>
      </c>
      <c r="D20" s="179" t="s">
        <v>327</v>
      </c>
      <c r="E20" s="201" t="s">
        <v>125</v>
      </c>
      <c r="F20" s="202">
        <v>73.3</v>
      </c>
      <c r="G20" s="202">
        <f>RANK(F20,F2:F44)</f>
        <v>20</v>
      </c>
      <c r="H20" s="203">
        <v>59.33</v>
      </c>
      <c r="I20" s="201" t="s">
        <v>80</v>
      </c>
      <c r="J20" s="201"/>
      <c r="K20" s="201"/>
      <c r="L20" s="201"/>
    </row>
    <row r="21" spans="1:12" s="182" customFormat="1">
      <c r="A21" s="176" t="s">
        <v>916</v>
      </c>
      <c r="B21" s="200" t="s">
        <v>84</v>
      </c>
      <c r="C21" s="178" t="s">
        <v>328</v>
      </c>
      <c r="D21" s="179" t="s">
        <v>329</v>
      </c>
      <c r="E21" s="201" t="s">
        <v>134</v>
      </c>
      <c r="F21" s="202">
        <v>77.25</v>
      </c>
      <c r="G21" s="202">
        <f>RANK(F21,F2:F45)</f>
        <v>14</v>
      </c>
      <c r="H21" s="203">
        <v>58.05</v>
      </c>
      <c r="I21" s="201" t="s">
        <v>84</v>
      </c>
      <c r="J21" s="201"/>
      <c r="K21" s="201"/>
      <c r="L21" s="201"/>
    </row>
    <row r="22" spans="1:12" s="182" customFormat="1">
      <c r="A22" s="176" t="s">
        <v>916</v>
      </c>
      <c r="B22" s="200" t="s">
        <v>87</v>
      </c>
      <c r="C22" s="178" t="s">
        <v>330</v>
      </c>
      <c r="D22" s="179" t="s">
        <v>331</v>
      </c>
      <c r="E22" s="201" t="s">
        <v>12</v>
      </c>
      <c r="F22" s="202">
        <v>70.849999999999994</v>
      </c>
      <c r="G22" s="202">
        <f>RANK(F22,F2:F46)</f>
        <v>24</v>
      </c>
      <c r="H22" s="203">
        <v>57.76</v>
      </c>
      <c r="I22" s="201" t="s">
        <v>87</v>
      </c>
      <c r="J22" s="201" t="s">
        <v>332</v>
      </c>
      <c r="K22" s="201"/>
      <c r="L22" s="201"/>
    </row>
    <row r="23" spans="1:12" s="182" customFormat="1">
      <c r="A23" s="176" t="s">
        <v>916</v>
      </c>
      <c r="B23" s="200" t="s">
        <v>91</v>
      </c>
      <c r="C23" s="178" t="s">
        <v>333</v>
      </c>
      <c r="D23" s="179" t="s">
        <v>334</v>
      </c>
      <c r="E23" s="201" t="s">
        <v>147</v>
      </c>
      <c r="F23" s="202">
        <v>73.319999999999993</v>
      </c>
      <c r="G23" s="202">
        <f>RANK(F23,F2:F47)</f>
        <v>19</v>
      </c>
      <c r="H23" s="203">
        <v>57.29</v>
      </c>
      <c r="I23" s="201" t="s">
        <v>91</v>
      </c>
      <c r="J23" s="201"/>
      <c r="K23" s="201"/>
      <c r="L23" s="201"/>
    </row>
    <row r="24" spans="1:12" s="182" customFormat="1">
      <c r="A24" s="176" t="s">
        <v>916</v>
      </c>
      <c r="B24" s="200" t="s">
        <v>94</v>
      </c>
      <c r="C24" s="178" t="s">
        <v>335</v>
      </c>
      <c r="D24" s="179" t="s">
        <v>336</v>
      </c>
      <c r="E24" s="201" t="s">
        <v>163</v>
      </c>
      <c r="F24" s="202">
        <v>72.55</v>
      </c>
      <c r="G24" s="202">
        <f>RANK(F24,F2:F48)</f>
        <v>22</v>
      </c>
      <c r="H24" s="203">
        <v>53.43</v>
      </c>
      <c r="I24" s="201" t="s">
        <v>94</v>
      </c>
      <c r="J24" s="201"/>
      <c r="K24" s="201"/>
      <c r="L24" s="201"/>
    </row>
    <row r="25" spans="1:12" s="182" customFormat="1">
      <c r="A25" s="176" t="s">
        <v>916</v>
      </c>
      <c r="B25" s="200" t="s">
        <v>99</v>
      </c>
      <c r="C25" s="178" t="s">
        <v>337</v>
      </c>
      <c r="D25" s="179" t="s">
        <v>338</v>
      </c>
      <c r="E25" s="201" t="s">
        <v>130</v>
      </c>
      <c r="F25" s="202">
        <v>71.680000000000007</v>
      </c>
      <c r="G25" s="202">
        <f>RANK(F25,F2:F49)</f>
        <v>23</v>
      </c>
      <c r="H25" s="203">
        <v>52.5</v>
      </c>
      <c r="I25" s="201" t="s">
        <v>99</v>
      </c>
      <c r="J25" s="201"/>
      <c r="K25" s="201"/>
      <c r="L25" s="201"/>
    </row>
    <row r="26" spans="1:12" s="182" customFormat="1">
      <c r="A26" s="176" t="s">
        <v>916</v>
      </c>
      <c r="B26" s="200" t="s">
        <v>103</v>
      </c>
      <c r="C26" s="178" t="s">
        <v>339</v>
      </c>
      <c r="D26" s="179" t="s">
        <v>340</v>
      </c>
      <c r="E26" s="201" t="s">
        <v>130</v>
      </c>
      <c r="F26" s="202">
        <v>70.540000000000006</v>
      </c>
      <c r="G26" s="202">
        <f>RANK(F26,F2:F50)</f>
        <v>25</v>
      </c>
      <c r="H26" s="203">
        <v>51.82</v>
      </c>
      <c r="I26" s="201" t="s">
        <v>103</v>
      </c>
      <c r="J26" s="201"/>
      <c r="K26" s="201" t="s">
        <v>218</v>
      </c>
      <c r="L26" s="201"/>
    </row>
    <row r="27" spans="1:12">
      <c r="B27" s="204"/>
      <c r="C27" s="204"/>
      <c r="D27" s="204"/>
      <c r="E27" s="204"/>
      <c r="F27" s="204"/>
      <c r="G27" s="204"/>
      <c r="H27" s="204"/>
      <c r="I27" s="204"/>
      <c r="J27" s="204"/>
      <c r="K27" s="204"/>
    </row>
  </sheetData>
  <sortState ref="A2:L26">
    <sortCondition descending="1" ref="H2:H26"/>
  </sortState>
  <phoneticPr fontId="11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3" zoomScale="70" workbookViewId="0">
      <selection activeCell="G4" sqref="G4"/>
    </sheetView>
  </sheetViews>
  <sheetFormatPr defaultRowHeight="20.25"/>
  <cols>
    <col min="1" max="1" width="13.875" style="127" customWidth="1"/>
    <col min="2" max="12" width="15.875" style="127" customWidth="1"/>
    <col min="13" max="16384" width="9" style="127"/>
  </cols>
  <sheetData>
    <row r="1" spans="1:12" ht="40.5">
      <c r="A1" s="140" t="s">
        <v>905</v>
      </c>
      <c r="B1" s="112" t="s">
        <v>0</v>
      </c>
      <c r="C1" s="112" t="s">
        <v>1</v>
      </c>
      <c r="D1" s="112" t="s">
        <v>2</v>
      </c>
      <c r="E1" s="112" t="s">
        <v>3</v>
      </c>
      <c r="F1" s="111" t="s">
        <v>962</v>
      </c>
      <c r="G1" s="112" t="s">
        <v>961</v>
      </c>
      <c r="H1" s="184" t="s">
        <v>4</v>
      </c>
      <c r="I1" s="112" t="s">
        <v>5</v>
      </c>
      <c r="J1" s="112" t="s">
        <v>6</v>
      </c>
      <c r="K1" s="112" t="s">
        <v>7</v>
      </c>
      <c r="L1" s="112" t="s">
        <v>8</v>
      </c>
    </row>
    <row r="2" spans="1:12" ht="40.5">
      <c r="A2" s="140" t="s">
        <v>915</v>
      </c>
      <c r="B2" s="112" t="s">
        <v>12</v>
      </c>
      <c r="C2" s="112" t="s">
        <v>341</v>
      </c>
      <c r="D2" s="161" t="s">
        <v>342</v>
      </c>
      <c r="E2" s="159" t="s">
        <v>343</v>
      </c>
      <c r="F2" s="190">
        <v>86.41</v>
      </c>
      <c r="G2" s="160">
        <v>2</v>
      </c>
      <c r="H2" s="185">
        <v>80.146000000000001</v>
      </c>
      <c r="I2" s="161" t="s">
        <v>12</v>
      </c>
      <c r="J2" s="159" t="s">
        <v>344</v>
      </c>
      <c r="K2" s="159"/>
      <c r="L2" s="161"/>
    </row>
    <row r="3" spans="1:12" ht="40.5">
      <c r="A3" s="140" t="s">
        <v>915</v>
      </c>
      <c r="B3" s="112" t="s">
        <v>16</v>
      </c>
      <c r="C3" s="112" t="s">
        <v>345</v>
      </c>
      <c r="D3" s="161" t="s">
        <v>346</v>
      </c>
      <c r="E3" s="159" t="s">
        <v>347</v>
      </c>
      <c r="F3" s="190">
        <v>84.51</v>
      </c>
      <c r="G3" s="160">
        <v>4</v>
      </c>
      <c r="H3" s="185">
        <v>77.805999999999997</v>
      </c>
      <c r="I3" s="161" t="s">
        <v>16</v>
      </c>
      <c r="J3" s="159" t="s">
        <v>344</v>
      </c>
      <c r="K3" s="159"/>
      <c r="L3" s="161"/>
    </row>
    <row r="4" spans="1:12" ht="40.5">
      <c r="A4" s="140" t="s">
        <v>915</v>
      </c>
      <c r="B4" s="112" t="s">
        <v>20</v>
      </c>
      <c r="C4" s="112" t="s">
        <v>348</v>
      </c>
      <c r="D4" s="161" t="s">
        <v>349</v>
      </c>
      <c r="E4" s="159" t="s">
        <v>350</v>
      </c>
      <c r="F4" s="190">
        <v>87.34</v>
      </c>
      <c r="G4" s="160">
        <v>1</v>
      </c>
      <c r="H4" s="185">
        <v>74.403999999999996</v>
      </c>
      <c r="I4" s="161" t="s">
        <v>20</v>
      </c>
      <c r="J4" s="159" t="s">
        <v>344</v>
      </c>
      <c r="K4" s="159"/>
      <c r="L4" s="161"/>
    </row>
    <row r="5" spans="1:12" ht="40.5">
      <c r="A5" s="140" t="s">
        <v>915</v>
      </c>
      <c r="B5" s="112" t="s">
        <v>19</v>
      </c>
      <c r="C5" s="112" t="s">
        <v>351</v>
      </c>
      <c r="D5" s="161" t="s">
        <v>352</v>
      </c>
      <c r="E5" s="159" t="s">
        <v>353</v>
      </c>
      <c r="F5" s="190">
        <v>82.7</v>
      </c>
      <c r="G5" s="160">
        <v>7</v>
      </c>
      <c r="H5" s="185">
        <v>69.02</v>
      </c>
      <c r="I5" s="161" t="s">
        <v>19</v>
      </c>
      <c r="J5" s="159" t="s">
        <v>344</v>
      </c>
      <c r="K5" s="159"/>
      <c r="L5" s="161"/>
    </row>
    <row r="6" spans="1:12" ht="40.5">
      <c r="A6" s="140" t="s">
        <v>915</v>
      </c>
      <c r="B6" s="112" t="s">
        <v>27</v>
      </c>
      <c r="C6" s="112" t="s">
        <v>354</v>
      </c>
      <c r="D6" s="161" t="s">
        <v>355</v>
      </c>
      <c r="E6" s="159" t="s">
        <v>356</v>
      </c>
      <c r="F6" s="191">
        <v>82.33</v>
      </c>
      <c r="G6" s="160">
        <v>8</v>
      </c>
      <c r="H6" s="185">
        <v>68.697999999999993</v>
      </c>
      <c r="I6" s="161" t="s">
        <v>27</v>
      </c>
      <c r="J6" s="159" t="s">
        <v>344</v>
      </c>
      <c r="K6" s="159"/>
      <c r="L6" s="161"/>
    </row>
    <row r="7" spans="1:12" ht="40.5">
      <c r="A7" s="140" t="s">
        <v>915</v>
      </c>
      <c r="B7" s="112" t="s">
        <v>31</v>
      </c>
      <c r="C7" s="112" t="s">
        <v>357</v>
      </c>
      <c r="D7" s="161" t="s">
        <v>358</v>
      </c>
      <c r="E7" s="159" t="s">
        <v>31</v>
      </c>
      <c r="F7" s="190">
        <v>80.91</v>
      </c>
      <c r="G7" s="160">
        <v>11</v>
      </c>
      <c r="H7" s="185">
        <v>66.445999999999998</v>
      </c>
      <c r="I7" s="161" t="s">
        <v>31</v>
      </c>
      <c r="J7" s="159" t="s">
        <v>344</v>
      </c>
      <c r="K7" s="159"/>
      <c r="L7" s="161"/>
    </row>
    <row r="8" spans="1:12" ht="40.5">
      <c r="A8" s="140" t="s">
        <v>915</v>
      </c>
      <c r="B8" s="112" t="s">
        <v>35</v>
      </c>
      <c r="C8" s="112" t="s">
        <v>359</v>
      </c>
      <c r="D8" s="161" t="s">
        <v>360</v>
      </c>
      <c r="E8" s="161" t="s">
        <v>106</v>
      </c>
      <c r="F8" s="190">
        <v>81.62</v>
      </c>
      <c r="G8" s="160">
        <v>9</v>
      </c>
      <c r="H8" s="192">
        <v>66.171999999999997</v>
      </c>
      <c r="I8" s="161" t="s">
        <v>35</v>
      </c>
      <c r="J8" s="159" t="s">
        <v>344</v>
      </c>
      <c r="K8" s="159"/>
      <c r="L8" s="161"/>
    </row>
    <row r="9" spans="1:12" ht="40.5">
      <c r="A9" s="140" t="s">
        <v>915</v>
      </c>
      <c r="B9" s="112" t="s">
        <v>39</v>
      </c>
      <c r="C9" s="112" t="s">
        <v>361</v>
      </c>
      <c r="D9" s="161" t="s">
        <v>362</v>
      </c>
      <c r="E9" s="159" t="s">
        <v>53</v>
      </c>
      <c r="F9" s="190">
        <v>83.98</v>
      </c>
      <c r="G9" s="160">
        <v>6</v>
      </c>
      <c r="H9" s="185">
        <v>64.287999999999997</v>
      </c>
      <c r="I9" s="161" t="s">
        <v>39</v>
      </c>
      <c r="J9" s="159" t="s">
        <v>344</v>
      </c>
      <c r="K9" s="159"/>
      <c r="L9" s="161"/>
    </row>
    <row r="10" spans="1:12" ht="40.5">
      <c r="A10" s="140" t="s">
        <v>915</v>
      </c>
      <c r="B10" s="112" t="s">
        <v>43</v>
      </c>
      <c r="C10" s="112" t="s">
        <v>363</v>
      </c>
      <c r="D10" s="161" t="s">
        <v>364</v>
      </c>
      <c r="E10" s="159" t="s">
        <v>365</v>
      </c>
      <c r="F10" s="190">
        <v>83.82</v>
      </c>
      <c r="G10" s="160">
        <v>5</v>
      </c>
      <c r="H10" s="185">
        <v>64.091999999999999</v>
      </c>
      <c r="I10" s="161" t="s">
        <v>43</v>
      </c>
      <c r="J10" s="159" t="s">
        <v>344</v>
      </c>
      <c r="K10" s="159"/>
      <c r="L10" s="161"/>
    </row>
    <row r="11" spans="1:12" ht="40.5">
      <c r="A11" s="140" t="s">
        <v>915</v>
      </c>
      <c r="B11" s="112" t="s">
        <v>15</v>
      </c>
      <c r="C11" s="112" t="s">
        <v>366</v>
      </c>
      <c r="D11" s="161" t="s">
        <v>367</v>
      </c>
      <c r="E11" s="159" t="s">
        <v>90</v>
      </c>
      <c r="F11" s="190">
        <v>77.92</v>
      </c>
      <c r="G11" s="160">
        <v>13</v>
      </c>
      <c r="H11" s="185">
        <v>63.951999999999998</v>
      </c>
      <c r="I11" s="161" t="s">
        <v>15</v>
      </c>
      <c r="J11" s="159" t="s">
        <v>344</v>
      </c>
      <c r="K11" s="159"/>
      <c r="L11" s="161"/>
    </row>
    <row r="12" spans="1:12" ht="40.5">
      <c r="A12" s="140" t="s">
        <v>915</v>
      </c>
      <c r="B12" s="112" t="s">
        <v>79</v>
      </c>
      <c r="C12" s="112" t="s">
        <v>368</v>
      </c>
      <c r="D12" s="161" t="s">
        <v>369</v>
      </c>
      <c r="E12" s="159" t="s">
        <v>27</v>
      </c>
      <c r="F12" s="190">
        <v>80.290000000000006</v>
      </c>
      <c r="G12" s="160">
        <v>12</v>
      </c>
      <c r="H12" s="185">
        <v>63.173999999999999</v>
      </c>
      <c r="I12" s="161" t="s">
        <v>79</v>
      </c>
      <c r="J12" s="159" t="s">
        <v>344</v>
      </c>
      <c r="K12" s="159"/>
      <c r="L12" s="161"/>
    </row>
    <row r="13" spans="1:12" ht="40.5">
      <c r="A13" s="140" t="s">
        <v>915</v>
      </c>
      <c r="B13" s="112" t="s">
        <v>54</v>
      </c>
      <c r="C13" s="112" t="s">
        <v>370</v>
      </c>
      <c r="D13" s="161" t="s">
        <v>371</v>
      </c>
      <c r="E13" s="159" t="s">
        <v>27</v>
      </c>
      <c r="F13" s="190">
        <v>77.64</v>
      </c>
      <c r="G13" s="160">
        <v>14</v>
      </c>
      <c r="H13" s="185">
        <v>61.384</v>
      </c>
      <c r="I13" s="161" t="s">
        <v>54</v>
      </c>
      <c r="J13" s="159" t="s">
        <v>344</v>
      </c>
      <c r="K13" s="159"/>
      <c r="L13" s="161"/>
    </row>
    <row r="14" spans="1:12" s="153" customFormat="1" ht="40.5">
      <c r="A14" s="147" t="s">
        <v>915</v>
      </c>
      <c r="B14" s="162" t="s">
        <v>59</v>
      </c>
      <c r="C14" s="162" t="s">
        <v>372</v>
      </c>
      <c r="D14" s="164" t="s">
        <v>373</v>
      </c>
      <c r="E14" s="164" t="s">
        <v>313</v>
      </c>
      <c r="F14" s="193">
        <v>85.56</v>
      </c>
      <c r="G14" s="147">
        <v>3</v>
      </c>
      <c r="H14" s="186">
        <v>60.936</v>
      </c>
      <c r="I14" s="164" t="s">
        <v>59</v>
      </c>
      <c r="J14" s="164" t="s">
        <v>344</v>
      </c>
      <c r="K14" s="164"/>
      <c r="L14" s="164" t="s">
        <v>374</v>
      </c>
    </row>
    <row r="15" spans="1:12" s="153" customFormat="1" ht="40.5">
      <c r="A15" s="147" t="s">
        <v>915</v>
      </c>
      <c r="B15" s="162" t="s">
        <v>63</v>
      </c>
      <c r="C15" s="162" t="s">
        <v>375</v>
      </c>
      <c r="D15" s="164" t="s">
        <v>376</v>
      </c>
      <c r="E15" s="164" t="s">
        <v>134</v>
      </c>
      <c r="F15" s="193">
        <v>81.239999999999995</v>
      </c>
      <c r="G15" s="147">
        <v>10</v>
      </c>
      <c r="H15" s="186">
        <v>56.944000000000003</v>
      </c>
      <c r="I15" s="164" t="s">
        <v>63</v>
      </c>
      <c r="J15" s="164" t="s">
        <v>344</v>
      </c>
      <c r="K15" s="164"/>
      <c r="L15" s="164" t="s">
        <v>374</v>
      </c>
    </row>
    <row r="16" spans="1:12" s="153" customFormat="1" ht="40.5">
      <c r="A16" s="147" t="s">
        <v>915</v>
      </c>
      <c r="B16" s="162" t="s">
        <v>67</v>
      </c>
      <c r="C16" s="162" t="s">
        <v>377</v>
      </c>
      <c r="D16" s="164" t="s">
        <v>378</v>
      </c>
      <c r="E16" s="164" t="s">
        <v>134</v>
      </c>
      <c r="F16" s="193">
        <v>77.959999999999994</v>
      </c>
      <c r="G16" s="147">
        <v>16</v>
      </c>
      <c r="H16" s="186">
        <v>54.975999999999999</v>
      </c>
      <c r="I16" s="164" t="s">
        <v>67</v>
      </c>
      <c r="J16" s="164" t="s">
        <v>344</v>
      </c>
      <c r="K16" s="164"/>
      <c r="L16" s="164" t="s">
        <v>374</v>
      </c>
    </row>
    <row r="17" spans="1:12" s="153" customFormat="1" ht="40.5">
      <c r="A17" s="147" t="s">
        <v>915</v>
      </c>
      <c r="B17" s="162" t="s">
        <v>70</v>
      </c>
      <c r="C17" s="162" t="s">
        <v>379</v>
      </c>
      <c r="D17" s="164" t="s">
        <v>380</v>
      </c>
      <c r="E17" s="164" t="s">
        <v>16</v>
      </c>
      <c r="F17" s="193">
        <v>73.28</v>
      </c>
      <c r="G17" s="147">
        <v>18</v>
      </c>
      <c r="H17" s="186">
        <v>53.968000000000004</v>
      </c>
      <c r="I17" s="164" t="s">
        <v>70</v>
      </c>
      <c r="J17" s="164" t="s">
        <v>218</v>
      </c>
      <c r="K17" s="164" t="s">
        <v>218</v>
      </c>
      <c r="L17" s="164" t="s">
        <v>381</v>
      </c>
    </row>
    <row r="18" spans="1:12" s="153" customFormat="1" ht="17.100000000000001" customHeight="1">
      <c r="A18" s="147" t="s">
        <v>915</v>
      </c>
      <c r="B18" s="162" t="s">
        <v>73</v>
      </c>
      <c r="C18" s="162" t="s">
        <v>382</v>
      </c>
      <c r="D18" s="164" t="s">
        <v>383</v>
      </c>
      <c r="E18" s="164" t="s">
        <v>262</v>
      </c>
      <c r="F18" s="193">
        <v>76.760000000000005</v>
      </c>
      <c r="G18" s="147">
        <v>15</v>
      </c>
      <c r="H18" s="186">
        <v>53.856000000000002</v>
      </c>
      <c r="I18" s="164" t="s">
        <v>73</v>
      </c>
      <c r="J18" s="164" t="s">
        <v>344</v>
      </c>
      <c r="K18" s="164"/>
      <c r="L18" s="164" t="s">
        <v>374</v>
      </c>
    </row>
    <row r="19" spans="1:12" s="153" customFormat="1" ht="40.5">
      <c r="A19" s="147" t="s">
        <v>915</v>
      </c>
      <c r="B19" s="162" t="s">
        <v>76</v>
      </c>
      <c r="C19" s="162" t="s">
        <v>384</v>
      </c>
      <c r="D19" s="164" t="s">
        <v>385</v>
      </c>
      <c r="E19" s="164" t="s">
        <v>386</v>
      </c>
      <c r="F19" s="193">
        <v>71.34</v>
      </c>
      <c r="G19" s="147">
        <v>20</v>
      </c>
      <c r="H19" s="186">
        <v>53.18</v>
      </c>
      <c r="I19" s="164" t="s">
        <v>76</v>
      </c>
      <c r="J19" s="164" t="s">
        <v>218</v>
      </c>
      <c r="K19" s="164"/>
      <c r="L19" s="147" t="s">
        <v>387</v>
      </c>
    </row>
    <row r="20" spans="1:12" s="153" customFormat="1" ht="40.5">
      <c r="A20" s="147" t="s">
        <v>915</v>
      </c>
      <c r="B20" s="162" t="s">
        <v>80</v>
      </c>
      <c r="C20" s="162" t="s">
        <v>388</v>
      </c>
      <c r="D20" s="164" t="s">
        <v>389</v>
      </c>
      <c r="E20" s="164" t="s">
        <v>390</v>
      </c>
      <c r="F20" s="193">
        <v>71.709999999999994</v>
      </c>
      <c r="G20" s="147">
        <v>19</v>
      </c>
      <c r="H20" s="186">
        <v>52.526000000000003</v>
      </c>
      <c r="I20" s="164" t="s">
        <v>80</v>
      </c>
      <c r="J20" s="164" t="s">
        <v>344</v>
      </c>
      <c r="K20" s="164"/>
      <c r="L20" s="147" t="s">
        <v>374</v>
      </c>
    </row>
    <row r="21" spans="1:12" s="153" customFormat="1" ht="40.5">
      <c r="A21" s="147" t="s">
        <v>915</v>
      </c>
      <c r="B21" s="162" t="s">
        <v>84</v>
      </c>
      <c r="C21" s="162" t="s">
        <v>391</v>
      </c>
      <c r="D21" s="164" t="s">
        <v>392</v>
      </c>
      <c r="E21" s="164" t="s">
        <v>393</v>
      </c>
      <c r="F21" s="193">
        <v>64.61</v>
      </c>
      <c r="G21" s="147">
        <v>22</v>
      </c>
      <c r="H21" s="186">
        <v>51.265999999999998</v>
      </c>
      <c r="I21" s="164" t="s">
        <v>84</v>
      </c>
      <c r="J21" s="164" t="s">
        <v>218</v>
      </c>
      <c r="K21" s="164" t="s">
        <v>218</v>
      </c>
      <c r="L21" s="164" t="s">
        <v>394</v>
      </c>
    </row>
    <row r="22" spans="1:12" s="153" customFormat="1" ht="40.5">
      <c r="A22" s="147" t="s">
        <v>915</v>
      </c>
      <c r="B22" s="162" t="s">
        <v>87</v>
      </c>
      <c r="C22" s="162" t="s">
        <v>395</v>
      </c>
      <c r="D22" s="164" t="s">
        <v>396</v>
      </c>
      <c r="E22" s="164" t="s">
        <v>130</v>
      </c>
      <c r="F22" s="193">
        <v>71.599999999999994</v>
      </c>
      <c r="G22" s="147">
        <v>17</v>
      </c>
      <c r="H22" s="186">
        <v>50.96</v>
      </c>
      <c r="I22" s="164" t="s">
        <v>87</v>
      </c>
      <c r="J22" s="164" t="s">
        <v>218</v>
      </c>
      <c r="K22" s="164"/>
      <c r="L22" s="164" t="s">
        <v>397</v>
      </c>
    </row>
    <row r="23" spans="1:12" s="153" customFormat="1" ht="40.5">
      <c r="A23" s="147" t="s">
        <v>915</v>
      </c>
      <c r="B23" s="162" t="s">
        <v>91</v>
      </c>
      <c r="C23" s="162" t="s">
        <v>398</v>
      </c>
      <c r="D23" s="164" t="s">
        <v>399</v>
      </c>
      <c r="E23" s="164" t="s">
        <v>262</v>
      </c>
      <c r="F23" s="193">
        <v>70.13</v>
      </c>
      <c r="G23" s="147">
        <v>21</v>
      </c>
      <c r="H23" s="186">
        <v>48.078000000000003</v>
      </c>
      <c r="I23" s="164" t="s">
        <v>91</v>
      </c>
      <c r="J23" s="164" t="s">
        <v>218</v>
      </c>
      <c r="K23" s="164" t="s">
        <v>218</v>
      </c>
      <c r="L23" s="164" t="s">
        <v>400</v>
      </c>
    </row>
    <row r="24" spans="1:12">
      <c r="C24" s="188"/>
      <c r="D24" s="188"/>
      <c r="E24" s="188"/>
      <c r="F24" s="188"/>
      <c r="G24" s="188"/>
      <c r="H24" s="188"/>
      <c r="I24" s="188"/>
      <c r="J24" s="188"/>
      <c r="K24" s="188"/>
      <c r="L24" s="188"/>
    </row>
    <row r="25" spans="1:12">
      <c r="C25" s="188"/>
      <c r="D25" s="188"/>
      <c r="E25" s="188"/>
      <c r="F25" s="188"/>
      <c r="G25" s="188"/>
      <c r="H25" s="188"/>
      <c r="I25" s="188"/>
      <c r="J25" s="188"/>
      <c r="K25" s="188"/>
      <c r="L25" s="188"/>
    </row>
  </sheetData>
  <sortState ref="A2:L23">
    <sortCondition descending="1" ref="H2:H23"/>
  </sortState>
  <phoneticPr fontId="1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65" workbookViewId="0">
      <selection activeCell="F14" sqref="F14"/>
    </sheetView>
  </sheetViews>
  <sheetFormatPr defaultRowHeight="20.25"/>
  <cols>
    <col min="1" max="1" width="13.375" style="127" customWidth="1"/>
    <col min="2" max="13" width="15.875" style="127" customWidth="1"/>
    <col min="14" max="16384" width="9" style="127"/>
  </cols>
  <sheetData>
    <row r="1" spans="1:12" ht="40.5">
      <c r="A1" s="140" t="s">
        <v>905</v>
      </c>
      <c r="B1" s="112" t="s">
        <v>0</v>
      </c>
      <c r="C1" s="112" t="s">
        <v>1</v>
      </c>
      <c r="D1" s="112" t="s">
        <v>2</v>
      </c>
      <c r="E1" s="112" t="s">
        <v>3</v>
      </c>
      <c r="F1" s="111" t="s">
        <v>962</v>
      </c>
      <c r="G1" s="112" t="s">
        <v>961</v>
      </c>
      <c r="H1" s="184" t="s">
        <v>4</v>
      </c>
      <c r="I1" s="112" t="s">
        <v>5</v>
      </c>
      <c r="J1" s="112" t="s">
        <v>6</v>
      </c>
      <c r="K1" s="112" t="s">
        <v>7</v>
      </c>
      <c r="L1" s="112" t="s">
        <v>8</v>
      </c>
    </row>
    <row r="2" spans="1:12">
      <c r="A2" s="140" t="s">
        <v>914</v>
      </c>
      <c r="B2" s="112" t="s">
        <v>908</v>
      </c>
      <c r="C2" s="158" t="s">
        <v>401</v>
      </c>
      <c r="D2" s="154" t="s">
        <v>402</v>
      </c>
      <c r="E2" s="159" t="s">
        <v>343</v>
      </c>
      <c r="F2" s="154" t="s">
        <v>403</v>
      </c>
      <c r="G2" s="160">
        <v>23</v>
      </c>
      <c r="H2" s="185">
        <v>80.587999999999994</v>
      </c>
      <c r="I2" s="161" t="s">
        <v>12</v>
      </c>
      <c r="J2" s="159"/>
      <c r="K2" s="159"/>
      <c r="L2" s="161"/>
    </row>
    <row r="3" spans="1:12">
      <c r="A3" s="140" t="s">
        <v>914</v>
      </c>
      <c r="B3" s="112" t="s">
        <v>16</v>
      </c>
      <c r="C3" s="158" t="s">
        <v>404</v>
      </c>
      <c r="D3" s="154" t="s">
        <v>405</v>
      </c>
      <c r="E3" s="159" t="s">
        <v>27</v>
      </c>
      <c r="F3" s="154" t="s">
        <v>406</v>
      </c>
      <c r="G3" s="160">
        <v>7</v>
      </c>
      <c r="H3" s="185">
        <v>80.182000000000002</v>
      </c>
      <c r="I3" s="161" t="s">
        <v>16</v>
      </c>
      <c r="J3" s="159"/>
      <c r="K3" s="159"/>
      <c r="L3" s="161"/>
    </row>
    <row r="4" spans="1:12">
      <c r="A4" s="140" t="s">
        <v>914</v>
      </c>
      <c r="B4" s="112" t="s">
        <v>20</v>
      </c>
      <c r="C4" s="158" t="s">
        <v>407</v>
      </c>
      <c r="D4" s="154" t="s">
        <v>408</v>
      </c>
      <c r="E4" s="159" t="s">
        <v>409</v>
      </c>
      <c r="F4" s="154" t="s">
        <v>410</v>
      </c>
      <c r="G4" s="160">
        <v>10</v>
      </c>
      <c r="H4" s="185">
        <v>79.054000000000002</v>
      </c>
      <c r="I4" s="161" t="s">
        <v>20</v>
      </c>
      <c r="J4" s="159"/>
      <c r="K4" s="159"/>
      <c r="L4" s="161"/>
    </row>
    <row r="5" spans="1:12">
      <c r="A5" s="140" t="s">
        <v>914</v>
      </c>
      <c r="B5" s="112" t="s">
        <v>19</v>
      </c>
      <c r="C5" s="158" t="s">
        <v>411</v>
      </c>
      <c r="D5" s="154" t="s">
        <v>412</v>
      </c>
      <c r="E5" s="161" t="s">
        <v>31</v>
      </c>
      <c r="F5" s="154" t="s">
        <v>413</v>
      </c>
      <c r="G5" s="160">
        <v>2</v>
      </c>
      <c r="H5" s="185">
        <v>76.885999999999996</v>
      </c>
      <c r="I5" s="161" t="s">
        <v>19</v>
      </c>
      <c r="J5" s="159"/>
      <c r="K5" s="159"/>
      <c r="L5" s="161"/>
    </row>
    <row r="6" spans="1:12">
      <c r="A6" s="140" t="s">
        <v>914</v>
      </c>
      <c r="B6" s="112" t="s">
        <v>27</v>
      </c>
      <c r="C6" s="158" t="s">
        <v>414</v>
      </c>
      <c r="D6" s="154" t="s">
        <v>415</v>
      </c>
      <c r="E6" s="159" t="s">
        <v>23</v>
      </c>
      <c r="F6" s="154" t="s">
        <v>416</v>
      </c>
      <c r="G6" s="160">
        <v>11</v>
      </c>
      <c r="H6" s="185">
        <v>75.346000000000004</v>
      </c>
      <c r="I6" s="161" t="s">
        <v>27</v>
      </c>
      <c r="J6" s="159"/>
      <c r="K6" s="159"/>
      <c r="L6" s="161"/>
    </row>
    <row r="7" spans="1:12">
      <c r="A7" s="140" t="s">
        <v>914</v>
      </c>
      <c r="B7" s="112" t="s">
        <v>31</v>
      </c>
      <c r="C7" s="158" t="s">
        <v>417</v>
      </c>
      <c r="D7" s="154" t="s">
        <v>418</v>
      </c>
      <c r="E7" s="159" t="s">
        <v>58</v>
      </c>
      <c r="F7" s="154" t="s">
        <v>419</v>
      </c>
      <c r="G7" s="160">
        <v>9</v>
      </c>
      <c r="H7" s="185">
        <v>75.248000000000005</v>
      </c>
      <c r="I7" s="161" t="s">
        <v>31</v>
      </c>
      <c r="J7" s="159"/>
      <c r="K7" s="159"/>
      <c r="L7" s="161"/>
    </row>
    <row r="8" spans="1:12">
      <c r="A8" s="140" t="s">
        <v>914</v>
      </c>
      <c r="B8" s="112" t="s">
        <v>35</v>
      </c>
      <c r="C8" s="158" t="s">
        <v>420</v>
      </c>
      <c r="D8" s="154" t="s">
        <v>421</v>
      </c>
      <c r="E8" s="159" t="s">
        <v>306</v>
      </c>
      <c r="F8" s="154" t="s">
        <v>422</v>
      </c>
      <c r="G8" s="160">
        <v>5</v>
      </c>
      <c r="H8" s="185">
        <v>70.995999999999995</v>
      </c>
      <c r="I8" s="161" t="s">
        <v>35</v>
      </c>
      <c r="J8" s="159"/>
      <c r="K8" s="159"/>
      <c r="L8" s="161"/>
    </row>
    <row r="9" spans="1:12">
      <c r="A9" s="140" t="s">
        <v>914</v>
      </c>
      <c r="B9" s="112" t="s">
        <v>39</v>
      </c>
      <c r="C9" s="158" t="s">
        <v>423</v>
      </c>
      <c r="D9" s="154" t="s">
        <v>424</v>
      </c>
      <c r="E9" s="159" t="s">
        <v>66</v>
      </c>
      <c r="F9" s="154" t="s">
        <v>425</v>
      </c>
      <c r="G9" s="160">
        <v>18</v>
      </c>
      <c r="H9" s="185">
        <v>70.134</v>
      </c>
      <c r="I9" s="161" t="s">
        <v>39</v>
      </c>
      <c r="J9" s="159"/>
      <c r="K9" s="159"/>
      <c r="L9" s="161"/>
    </row>
    <row r="10" spans="1:12">
      <c r="A10" s="140" t="s">
        <v>914</v>
      </c>
      <c r="B10" s="112" t="s">
        <v>43</v>
      </c>
      <c r="C10" s="158" t="s">
        <v>426</v>
      </c>
      <c r="D10" s="154" t="s">
        <v>427</v>
      </c>
      <c r="E10" s="159" t="s">
        <v>428</v>
      </c>
      <c r="F10" s="154" t="s">
        <v>429</v>
      </c>
      <c r="G10" s="160">
        <v>21</v>
      </c>
      <c r="H10" s="185">
        <v>67.56</v>
      </c>
      <c r="I10" s="161" t="s">
        <v>43</v>
      </c>
      <c r="J10" s="159"/>
      <c r="K10" s="159"/>
      <c r="L10" s="161"/>
    </row>
    <row r="11" spans="1:12">
      <c r="A11" s="140" t="s">
        <v>914</v>
      </c>
      <c r="B11" s="112" t="s">
        <v>15</v>
      </c>
      <c r="C11" s="158" t="s">
        <v>430</v>
      </c>
      <c r="D11" s="154" t="s">
        <v>431</v>
      </c>
      <c r="E11" s="159" t="s">
        <v>432</v>
      </c>
      <c r="F11" s="154" t="s">
        <v>433</v>
      </c>
      <c r="G11" s="160">
        <v>3</v>
      </c>
      <c r="H11" s="185">
        <v>67.424000000000007</v>
      </c>
      <c r="I11" s="161" t="s">
        <v>15</v>
      </c>
      <c r="J11" s="159"/>
      <c r="K11" s="159"/>
      <c r="L11" s="161"/>
    </row>
    <row r="12" spans="1:12" s="153" customFormat="1">
      <c r="A12" s="147" t="s">
        <v>914</v>
      </c>
      <c r="B12" s="162" t="s">
        <v>79</v>
      </c>
      <c r="C12" s="163" t="s">
        <v>434</v>
      </c>
      <c r="D12" s="156" t="s">
        <v>435</v>
      </c>
      <c r="E12" s="164" t="s">
        <v>436</v>
      </c>
      <c r="F12" s="156" t="s">
        <v>437</v>
      </c>
      <c r="G12" s="147">
        <v>6</v>
      </c>
      <c r="H12" s="186">
        <v>66.754000000000005</v>
      </c>
      <c r="I12" s="164" t="s">
        <v>79</v>
      </c>
      <c r="J12" s="164" t="s">
        <v>218</v>
      </c>
      <c r="K12" s="164"/>
      <c r="L12" s="164" t="s">
        <v>122</v>
      </c>
    </row>
    <row r="13" spans="1:12">
      <c r="A13" s="140" t="s">
        <v>914</v>
      </c>
      <c r="B13" s="112" t="s">
        <v>54</v>
      </c>
      <c r="C13" s="158" t="s">
        <v>438</v>
      </c>
      <c r="D13" s="154" t="s">
        <v>439</v>
      </c>
      <c r="E13" s="159" t="s">
        <v>393</v>
      </c>
      <c r="F13" s="154" t="s">
        <v>440</v>
      </c>
      <c r="G13" s="160">
        <v>14</v>
      </c>
      <c r="H13" s="185">
        <v>65.646000000000001</v>
      </c>
      <c r="I13" s="161" t="s">
        <v>54</v>
      </c>
      <c r="J13" s="159"/>
      <c r="K13" s="159"/>
      <c r="L13" s="161"/>
    </row>
    <row r="14" spans="1:12">
      <c r="A14" s="140" t="s">
        <v>914</v>
      </c>
      <c r="B14" s="112" t="s">
        <v>59</v>
      </c>
      <c r="C14" s="158" t="s">
        <v>441</v>
      </c>
      <c r="D14" s="154" t="s">
        <v>442</v>
      </c>
      <c r="E14" s="159" t="s">
        <v>443</v>
      </c>
      <c r="F14" s="154" t="s">
        <v>444</v>
      </c>
      <c r="G14" s="160">
        <v>4</v>
      </c>
      <c r="H14" s="185">
        <v>65.36</v>
      </c>
      <c r="I14" s="161" t="s">
        <v>59</v>
      </c>
      <c r="J14" s="159"/>
      <c r="K14" s="159"/>
      <c r="L14" s="161"/>
    </row>
    <row r="15" spans="1:12">
      <c r="A15" s="140" t="s">
        <v>914</v>
      </c>
      <c r="B15" s="112" t="s">
        <v>63</v>
      </c>
      <c r="C15" s="158" t="s">
        <v>445</v>
      </c>
      <c r="D15" s="154" t="s">
        <v>446</v>
      </c>
      <c r="E15" s="159" t="s">
        <v>436</v>
      </c>
      <c r="F15" s="154" t="s">
        <v>447</v>
      </c>
      <c r="G15" s="160">
        <v>8</v>
      </c>
      <c r="H15" s="185">
        <v>65.158000000000001</v>
      </c>
      <c r="I15" s="161" t="s">
        <v>63</v>
      </c>
      <c r="J15" s="159"/>
      <c r="K15" s="159"/>
      <c r="L15" s="161"/>
    </row>
    <row r="16" spans="1:12" s="153" customFormat="1">
      <c r="A16" s="147" t="s">
        <v>914</v>
      </c>
      <c r="B16" s="162" t="s">
        <v>67</v>
      </c>
      <c r="C16" s="163" t="s">
        <v>448</v>
      </c>
      <c r="D16" s="156" t="s">
        <v>449</v>
      </c>
      <c r="E16" s="164" t="s">
        <v>20</v>
      </c>
      <c r="F16" s="156" t="s">
        <v>450</v>
      </c>
      <c r="G16" s="147">
        <v>1</v>
      </c>
      <c r="H16" s="186">
        <v>63.356000000000002</v>
      </c>
      <c r="I16" s="164" t="s">
        <v>67</v>
      </c>
      <c r="J16" s="164"/>
      <c r="K16" s="164"/>
      <c r="L16" s="164"/>
    </row>
    <row r="17" spans="1:13" s="153" customFormat="1">
      <c r="A17" s="147" t="s">
        <v>914</v>
      </c>
      <c r="B17" s="162" t="s">
        <v>70</v>
      </c>
      <c r="C17" s="163" t="s">
        <v>451</v>
      </c>
      <c r="D17" s="156" t="s">
        <v>452</v>
      </c>
      <c r="E17" s="164" t="s">
        <v>453</v>
      </c>
      <c r="F17" s="156" t="s">
        <v>454</v>
      </c>
      <c r="G17" s="147">
        <v>19</v>
      </c>
      <c r="H17" s="186">
        <v>59.128</v>
      </c>
      <c r="I17" s="164" t="s">
        <v>70</v>
      </c>
      <c r="J17" s="164"/>
      <c r="K17" s="164"/>
      <c r="L17" s="164"/>
    </row>
    <row r="18" spans="1:13" s="153" customFormat="1">
      <c r="A18" s="147" t="s">
        <v>914</v>
      </c>
      <c r="B18" s="162" t="s">
        <v>73</v>
      </c>
      <c r="C18" s="163" t="s">
        <v>455</v>
      </c>
      <c r="D18" s="156" t="s">
        <v>456</v>
      </c>
      <c r="E18" s="164" t="s">
        <v>436</v>
      </c>
      <c r="F18" s="156" t="s">
        <v>457</v>
      </c>
      <c r="G18" s="147">
        <v>24</v>
      </c>
      <c r="H18" s="186">
        <v>58.997999999999998</v>
      </c>
      <c r="I18" s="164" t="s">
        <v>73</v>
      </c>
      <c r="J18" s="164" t="s">
        <v>218</v>
      </c>
      <c r="K18" s="164"/>
      <c r="L18" s="164" t="s">
        <v>81</v>
      </c>
    </row>
    <row r="19" spans="1:13" s="153" customFormat="1">
      <c r="A19" s="147" t="s">
        <v>914</v>
      </c>
      <c r="B19" s="162" t="s">
        <v>76</v>
      </c>
      <c r="C19" s="163" t="s">
        <v>458</v>
      </c>
      <c r="D19" s="156" t="s">
        <v>459</v>
      </c>
      <c r="E19" s="164" t="s">
        <v>460</v>
      </c>
      <c r="F19" s="156" t="s">
        <v>461</v>
      </c>
      <c r="G19" s="147">
        <v>17</v>
      </c>
      <c r="H19" s="186">
        <v>55.363999999999997</v>
      </c>
      <c r="I19" s="164" t="s">
        <v>76</v>
      </c>
      <c r="J19" s="164"/>
      <c r="K19" s="164"/>
      <c r="L19" s="164"/>
    </row>
    <row r="20" spans="1:13" s="153" customFormat="1">
      <c r="A20" s="147" t="s">
        <v>914</v>
      </c>
      <c r="B20" s="162" t="s">
        <v>80</v>
      </c>
      <c r="C20" s="163" t="s">
        <v>462</v>
      </c>
      <c r="D20" s="156" t="s">
        <v>463</v>
      </c>
      <c r="E20" s="164" t="s">
        <v>134</v>
      </c>
      <c r="F20" s="156" t="s">
        <v>464</v>
      </c>
      <c r="G20" s="147">
        <v>20</v>
      </c>
      <c r="H20" s="186">
        <v>55.154000000000003</v>
      </c>
      <c r="I20" s="164" t="s">
        <v>80</v>
      </c>
      <c r="J20" s="164" t="s">
        <v>218</v>
      </c>
      <c r="K20" s="164"/>
      <c r="L20" s="164" t="s">
        <v>122</v>
      </c>
    </row>
    <row r="21" spans="1:13" s="153" customFormat="1">
      <c r="A21" s="147" t="s">
        <v>914</v>
      </c>
      <c r="B21" s="162" t="s">
        <v>84</v>
      </c>
      <c r="C21" s="163" t="s">
        <v>465</v>
      </c>
      <c r="D21" s="156" t="s">
        <v>466</v>
      </c>
      <c r="E21" s="164" t="s">
        <v>130</v>
      </c>
      <c r="F21" s="156" t="s">
        <v>467</v>
      </c>
      <c r="G21" s="147">
        <v>12</v>
      </c>
      <c r="H21" s="186">
        <v>54.78</v>
      </c>
      <c r="I21" s="164" t="s">
        <v>84</v>
      </c>
      <c r="J21" s="164"/>
      <c r="K21" s="164"/>
      <c r="L21" s="164"/>
    </row>
    <row r="22" spans="1:13" s="153" customFormat="1">
      <c r="A22" s="147" t="s">
        <v>914</v>
      </c>
      <c r="B22" s="162" t="s">
        <v>87</v>
      </c>
      <c r="C22" s="163" t="s">
        <v>468</v>
      </c>
      <c r="D22" s="156" t="s">
        <v>469</v>
      </c>
      <c r="E22" s="164" t="s">
        <v>262</v>
      </c>
      <c r="F22" s="156" t="s">
        <v>470</v>
      </c>
      <c r="G22" s="147">
        <v>13</v>
      </c>
      <c r="H22" s="186">
        <v>54.637999999999998</v>
      </c>
      <c r="I22" s="164" t="s">
        <v>87</v>
      </c>
      <c r="J22" s="164"/>
      <c r="K22" s="164"/>
      <c r="L22" s="164"/>
      <c r="M22" s="187"/>
    </row>
    <row r="23" spans="1:13" s="153" customFormat="1">
      <c r="A23" s="147" t="s">
        <v>914</v>
      </c>
      <c r="B23" s="162" t="s">
        <v>91</v>
      </c>
      <c r="C23" s="163" t="s">
        <v>471</v>
      </c>
      <c r="D23" s="156" t="s">
        <v>472</v>
      </c>
      <c r="E23" s="164" t="s">
        <v>460</v>
      </c>
      <c r="F23" s="156" t="s">
        <v>473</v>
      </c>
      <c r="G23" s="147">
        <v>15</v>
      </c>
      <c r="H23" s="186">
        <v>54.06</v>
      </c>
      <c r="I23" s="164" t="s">
        <v>91</v>
      </c>
      <c r="J23" s="164" t="s">
        <v>218</v>
      </c>
      <c r="K23" s="164"/>
      <c r="L23" s="164" t="s">
        <v>81</v>
      </c>
      <c r="M23" s="187"/>
    </row>
    <row r="24" spans="1:13" s="153" customFormat="1">
      <c r="A24" s="147" t="s">
        <v>914</v>
      </c>
      <c r="B24" s="162" t="s">
        <v>94</v>
      </c>
      <c r="C24" s="163" t="s">
        <v>474</v>
      </c>
      <c r="D24" s="156" t="s">
        <v>475</v>
      </c>
      <c r="E24" s="164" t="s">
        <v>116</v>
      </c>
      <c r="F24" s="156" t="s">
        <v>476</v>
      </c>
      <c r="G24" s="147">
        <v>16</v>
      </c>
      <c r="H24" s="186">
        <v>53.1</v>
      </c>
      <c r="I24" s="164" t="s">
        <v>94</v>
      </c>
      <c r="J24" s="164"/>
      <c r="K24" s="164"/>
      <c r="L24" s="164"/>
      <c r="M24" s="187"/>
    </row>
    <row r="25" spans="1:13" s="153" customFormat="1">
      <c r="A25" s="147" t="s">
        <v>914</v>
      </c>
      <c r="B25" s="162" t="s">
        <v>99</v>
      </c>
      <c r="C25" s="163" t="s">
        <v>477</v>
      </c>
      <c r="D25" s="156" t="s">
        <v>478</v>
      </c>
      <c r="E25" s="164" t="s">
        <v>130</v>
      </c>
      <c r="F25" s="156" t="s">
        <v>479</v>
      </c>
      <c r="G25" s="147">
        <v>22</v>
      </c>
      <c r="H25" s="186">
        <v>51.63</v>
      </c>
      <c r="I25" s="164" t="s">
        <v>99</v>
      </c>
      <c r="J25" s="164" t="s">
        <v>218</v>
      </c>
      <c r="K25" s="164"/>
      <c r="L25" s="164" t="s">
        <v>480</v>
      </c>
      <c r="M25" s="187"/>
    </row>
    <row r="26" spans="1:13" s="153" customFormat="1">
      <c r="A26" s="147" t="s">
        <v>914</v>
      </c>
      <c r="B26" s="162" t="s">
        <v>103</v>
      </c>
      <c r="C26" s="163" t="s">
        <v>481</v>
      </c>
      <c r="D26" s="156" t="s">
        <v>482</v>
      </c>
      <c r="E26" s="164" t="s">
        <v>262</v>
      </c>
      <c r="F26" s="156" t="s">
        <v>483</v>
      </c>
      <c r="G26" s="147">
        <v>25</v>
      </c>
      <c r="H26" s="186">
        <v>50.317999999999998</v>
      </c>
      <c r="I26" s="164" t="s">
        <v>103</v>
      </c>
      <c r="J26" s="164" t="s">
        <v>218</v>
      </c>
      <c r="K26" s="164"/>
      <c r="L26" s="164" t="s">
        <v>122</v>
      </c>
      <c r="M26" s="187"/>
    </row>
    <row r="27" spans="1:13" s="153" customFormat="1">
      <c r="A27" s="147" t="s">
        <v>914</v>
      </c>
      <c r="B27" s="162" t="s">
        <v>107</v>
      </c>
      <c r="C27" s="163" t="s">
        <v>484</v>
      </c>
      <c r="D27" s="156" t="s">
        <v>485</v>
      </c>
      <c r="E27" s="164" t="s">
        <v>134</v>
      </c>
      <c r="F27" s="156" t="s">
        <v>486</v>
      </c>
      <c r="G27" s="147">
        <v>26</v>
      </c>
      <c r="H27" s="186">
        <v>50.225999999999999</v>
      </c>
      <c r="I27" s="164" t="s">
        <v>107</v>
      </c>
      <c r="J27" s="164" t="s">
        <v>218</v>
      </c>
      <c r="K27" s="164"/>
      <c r="L27" s="164" t="s">
        <v>487</v>
      </c>
      <c r="M27" s="187"/>
    </row>
    <row r="28" spans="1:13" s="153" customFormat="1">
      <c r="A28" s="147" t="s">
        <v>914</v>
      </c>
      <c r="B28" s="162" t="s">
        <v>111</v>
      </c>
      <c r="C28" s="163" t="s">
        <v>489</v>
      </c>
      <c r="D28" s="156" t="s">
        <v>490</v>
      </c>
      <c r="E28" s="164" t="s">
        <v>130</v>
      </c>
      <c r="F28" s="156" t="s">
        <v>491</v>
      </c>
      <c r="G28" s="147">
        <v>27</v>
      </c>
      <c r="H28" s="186">
        <v>37.520000000000003</v>
      </c>
      <c r="I28" s="164" t="s">
        <v>111</v>
      </c>
      <c r="J28" s="164" t="s">
        <v>218</v>
      </c>
      <c r="K28" s="164" t="s">
        <v>218</v>
      </c>
      <c r="L28" s="164" t="s">
        <v>492</v>
      </c>
      <c r="M28" s="187"/>
    </row>
    <row r="29" spans="1:13" s="153" customFormat="1">
      <c r="A29" s="147" t="s">
        <v>914</v>
      </c>
      <c r="B29" s="162" t="s">
        <v>117</v>
      </c>
      <c r="C29" s="163" t="s">
        <v>493</v>
      </c>
      <c r="D29" s="156" t="s">
        <v>494</v>
      </c>
      <c r="E29" s="164" t="s">
        <v>12</v>
      </c>
      <c r="F29" s="156" t="s">
        <v>495</v>
      </c>
      <c r="G29" s="147">
        <v>28</v>
      </c>
      <c r="H29" s="186">
        <v>36.956000000000003</v>
      </c>
      <c r="I29" s="164" t="s">
        <v>117</v>
      </c>
      <c r="J29" s="164" t="s">
        <v>218</v>
      </c>
      <c r="K29" s="164" t="s">
        <v>218</v>
      </c>
      <c r="L29" s="164" t="s">
        <v>496</v>
      </c>
      <c r="M29" s="187"/>
    </row>
    <row r="30" spans="1:13" s="188" customFormat="1"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89"/>
    </row>
    <row r="31" spans="1:13" s="188" customFormat="1"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89" t="s">
        <v>488</v>
      </c>
    </row>
    <row r="32" spans="1:13" s="188" customFormat="1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89"/>
    </row>
    <row r="33" spans="2:13" s="188" customFormat="1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89"/>
    </row>
  </sheetData>
  <sortState ref="B2:J29">
    <sortCondition descending="1" ref="H2:H29"/>
  </sortState>
  <phoneticPr fontId="1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55" workbookViewId="0">
      <selection activeCell="D26" sqref="D26"/>
    </sheetView>
  </sheetViews>
  <sheetFormatPr defaultColWidth="20.625" defaultRowHeight="22.5"/>
  <cols>
    <col min="1" max="16384" width="20.625" style="168"/>
  </cols>
  <sheetData>
    <row r="1" spans="1:12" ht="45">
      <c r="A1" s="165" t="s">
        <v>905</v>
      </c>
      <c r="B1" s="166" t="s">
        <v>0</v>
      </c>
      <c r="C1" s="166" t="s">
        <v>1</v>
      </c>
      <c r="D1" s="166" t="s">
        <v>2</v>
      </c>
      <c r="E1" s="166" t="s">
        <v>3</v>
      </c>
      <c r="F1" s="167" t="s">
        <v>962</v>
      </c>
      <c r="G1" s="166" t="s">
        <v>961</v>
      </c>
      <c r="H1" s="166" t="s">
        <v>963</v>
      </c>
      <c r="I1" s="166" t="s">
        <v>5</v>
      </c>
      <c r="J1" s="166" t="s">
        <v>6</v>
      </c>
      <c r="K1" s="166" t="s">
        <v>7</v>
      </c>
      <c r="L1" s="166" t="s">
        <v>8</v>
      </c>
    </row>
    <row r="2" spans="1:12">
      <c r="A2" s="165" t="s">
        <v>913</v>
      </c>
      <c r="B2" s="166" t="s">
        <v>12</v>
      </c>
      <c r="C2" s="169" t="s">
        <v>497</v>
      </c>
      <c r="D2" s="170" t="s">
        <v>498</v>
      </c>
      <c r="E2" s="171" t="s">
        <v>15</v>
      </c>
      <c r="F2" s="170" t="s">
        <v>499</v>
      </c>
      <c r="G2" s="172">
        <v>1</v>
      </c>
      <c r="H2" s="173">
        <v>88.3</v>
      </c>
      <c r="I2" s="174" t="s">
        <v>12</v>
      </c>
      <c r="J2" s="171"/>
      <c r="K2" s="171"/>
      <c r="L2" s="174"/>
    </row>
    <row r="3" spans="1:12">
      <c r="A3" s="165" t="s">
        <v>913</v>
      </c>
      <c r="B3" s="166" t="s">
        <v>16</v>
      </c>
      <c r="C3" s="169" t="s">
        <v>500</v>
      </c>
      <c r="D3" s="170" t="s">
        <v>501</v>
      </c>
      <c r="E3" s="171" t="s">
        <v>46</v>
      </c>
      <c r="F3" s="170" t="s">
        <v>502</v>
      </c>
      <c r="G3" s="172">
        <v>3</v>
      </c>
      <c r="H3" s="173">
        <v>85.48</v>
      </c>
      <c r="I3" s="174" t="s">
        <v>16</v>
      </c>
      <c r="J3" s="171"/>
      <c r="K3" s="171"/>
      <c r="L3" s="174"/>
    </row>
    <row r="4" spans="1:12">
      <c r="A4" s="165" t="s">
        <v>913</v>
      </c>
      <c r="B4" s="166" t="s">
        <v>20</v>
      </c>
      <c r="C4" s="169" t="s">
        <v>503</v>
      </c>
      <c r="D4" s="170" t="s">
        <v>504</v>
      </c>
      <c r="E4" s="171" t="s">
        <v>505</v>
      </c>
      <c r="F4" s="170" t="s">
        <v>506</v>
      </c>
      <c r="G4" s="172">
        <v>6</v>
      </c>
      <c r="H4" s="173">
        <v>82.81</v>
      </c>
      <c r="I4" s="174" t="s">
        <v>20</v>
      </c>
      <c r="J4" s="171"/>
      <c r="K4" s="171"/>
      <c r="L4" s="174"/>
    </row>
    <row r="5" spans="1:12">
      <c r="A5" s="165" t="s">
        <v>913</v>
      </c>
      <c r="B5" s="166" t="s">
        <v>19</v>
      </c>
      <c r="C5" s="169" t="s">
        <v>507</v>
      </c>
      <c r="D5" s="170" t="s">
        <v>508</v>
      </c>
      <c r="E5" s="171" t="s">
        <v>35</v>
      </c>
      <c r="F5" s="170" t="s">
        <v>509</v>
      </c>
      <c r="G5" s="172">
        <v>2</v>
      </c>
      <c r="H5" s="173">
        <v>74.010000000000005</v>
      </c>
      <c r="I5" s="174" t="s">
        <v>19</v>
      </c>
      <c r="J5" s="171"/>
      <c r="K5" s="171"/>
      <c r="L5" s="174"/>
    </row>
    <row r="6" spans="1:12">
      <c r="A6" s="165" t="s">
        <v>913</v>
      </c>
      <c r="B6" s="166" t="s">
        <v>27</v>
      </c>
      <c r="C6" s="169" t="s">
        <v>510</v>
      </c>
      <c r="D6" s="170" t="s">
        <v>511</v>
      </c>
      <c r="E6" s="171" t="s">
        <v>512</v>
      </c>
      <c r="F6" s="170" t="s">
        <v>513</v>
      </c>
      <c r="G6" s="172">
        <v>9</v>
      </c>
      <c r="H6" s="173">
        <v>69.09</v>
      </c>
      <c r="I6" s="174" t="s">
        <v>27</v>
      </c>
      <c r="J6" s="171"/>
      <c r="K6" s="171"/>
      <c r="L6" s="174"/>
    </row>
    <row r="7" spans="1:12">
      <c r="A7" s="165" t="s">
        <v>913</v>
      </c>
      <c r="B7" s="166" t="s">
        <v>31</v>
      </c>
      <c r="C7" s="169" t="s">
        <v>514</v>
      </c>
      <c r="D7" s="170" t="s">
        <v>515</v>
      </c>
      <c r="E7" s="171" t="s">
        <v>35</v>
      </c>
      <c r="F7" s="170" t="s">
        <v>516</v>
      </c>
      <c r="G7" s="172">
        <v>16</v>
      </c>
      <c r="H7" s="173">
        <v>68.12</v>
      </c>
      <c r="I7" s="174" t="s">
        <v>31</v>
      </c>
      <c r="J7" s="171"/>
      <c r="K7" s="171"/>
      <c r="L7" s="174"/>
    </row>
    <row r="8" spans="1:12">
      <c r="A8" s="165" t="s">
        <v>913</v>
      </c>
      <c r="B8" s="166" t="s">
        <v>35</v>
      </c>
      <c r="C8" s="169" t="s">
        <v>517</v>
      </c>
      <c r="D8" s="170" t="s">
        <v>518</v>
      </c>
      <c r="E8" s="171" t="s">
        <v>38</v>
      </c>
      <c r="F8" s="170" t="s">
        <v>519</v>
      </c>
      <c r="G8" s="172">
        <v>11</v>
      </c>
      <c r="H8" s="173">
        <v>67.680000000000007</v>
      </c>
      <c r="I8" s="174" t="s">
        <v>35</v>
      </c>
      <c r="J8" s="171"/>
      <c r="K8" s="171"/>
      <c r="L8" s="174"/>
    </row>
    <row r="9" spans="1:12">
      <c r="A9" s="165" t="s">
        <v>913</v>
      </c>
      <c r="B9" s="166" t="s">
        <v>39</v>
      </c>
      <c r="C9" s="169" t="s">
        <v>520</v>
      </c>
      <c r="D9" s="170" t="s">
        <v>521</v>
      </c>
      <c r="E9" s="171" t="s">
        <v>23</v>
      </c>
      <c r="F9" s="170" t="s">
        <v>522</v>
      </c>
      <c r="G9" s="172">
        <v>4</v>
      </c>
      <c r="H9" s="173">
        <v>66.48</v>
      </c>
      <c r="I9" s="174" t="s">
        <v>39</v>
      </c>
      <c r="J9" s="171"/>
      <c r="K9" s="171"/>
      <c r="L9" s="174"/>
    </row>
    <row r="10" spans="1:12">
      <c r="A10" s="165" t="s">
        <v>913</v>
      </c>
      <c r="B10" s="166" t="s">
        <v>43</v>
      </c>
      <c r="C10" s="169" t="s">
        <v>523</v>
      </c>
      <c r="D10" s="170" t="s">
        <v>524</v>
      </c>
      <c r="E10" s="171" t="s">
        <v>525</v>
      </c>
      <c r="F10" s="170" t="s">
        <v>416</v>
      </c>
      <c r="G10" s="172">
        <v>13</v>
      </c>
      <c r="H10" s="173">
        <v>64.239999999999995</v>
      </c>
      <c r="I10" s="174" t="s">
        <v>43</v>
      </c>
      <c r="J10" s="171"/>
      <c r="K10" s="171"/>
      <c r="L10" s="174"/>
    </row>
    <row r="11" spans="1:12">
      <c r="A11" s="165" t="s">
        <v>913</v>
      </c>
      <c r="B11" s="166" t="s">
        <v>15</v>
      </c>
      <c r="C11" s="169" t="s">
        <v>526</v>
      </c>
      <c r="D11" s="170" t="s">
        <v>527</v>
      </c>
      <c r="E11" s="171" t="s">
        <v>31</v>
      </c>
      <c r="F11" s="170" t="s">
        <v>528</v>
      </c>
      <c r="G11" s="172">
        <v>12</v>
      </c>
      <c r="H11" s="173">
        <v>64.09</v>
      </c>
      <c r="I11" s="174" t="s">
        <v>15</v>
      </c>
      <c r="J11" s="171"/>
      <c r="K11" s="171"/>
      <c r="L11" s="174"/>
    </row>
    <row r="12" spans="1:12">
      <c r="A12" s="165" t="s">
        <v>913</v>
      </c>
      <c r="B12" s="166" t="s">
        <v>79</v>
      </c>
      <c r="C12" s="169" t="s">
        <v>529</v>
      </c>
      <c r="D12" s="170" t="s">
        <v>530</v>
      </c>
      <c r="E12" s="171" t="s">
        <v>27</v>
      </c>
      <c r="F12" s="170" t="s">
        <v>531</v>
      </c>
      <c r="G12" s="172">
        <v>5</v>
      </c>
      <c r="H12" s="173">
        <v>63.59</v>
      </c>
      <c r="I12" s="174" t="s">
        <v>79</v>
      </c>
      <c r="J12" s="171"/>
      <c r="K12" s="171"/>
      <c r="L12" s="174"/>
    </row>
    <row r="13" spans="1:12">
      <c r="A13" s="165" t="s">
        <v>913</v>
      </c>
      <c r="B13" s="166" t="s">
        <v>54</v>
      </c>
      <c r="C13" s="169" t="s">
        <v>532</v>
      </c>
      <c r="D13" s="170" t="s">
        <v>533</v>
      </c>
      <c r="E13" s="171" t="s">
        <v>31</v>
      </c>
      <c r="F13" s="170" t="s">
        <v>534</v>
      </c>
      <c r="G13" s="172">
        <v>8</v>
      </c>
      <c r="H13" s="173">
        <v>63.1</v>
      </c>
      <c r="I13" s="174" t="s">
        <v>54</v>
      </c>
      <c r="J13" s="171"/>
      <c r="K13" s="171"/>
      <c r="L13" s="174"/>
    </row>
    <row r="14" spans="1:12">
      <c r="A14" s="165" t="s">
        <v>913</v>
      </c>
      <c r="B14" s="166" t="s">
        <v>59</v>
      </c>
      <c r="C14" s="169" t="s">
        <v>535</v>
      </c>
      <c r="D14" s="170" t="s">
        <v>310</v>
      </c>
      <c r="E14" s="171" t="s">
        <v>536</v>
      </c>
      <c r="F14" s="170" t="s">
        <v>537</v>
      </c>
      <c r="G14" s="172">
        <v>15</v>
      </c>
      <c r="H14" s="173">
        <v>62.3</v>
      </c>
      <c r="I14" s="174" t="s">
        <v>59</v>
      </c>
      <c r="J14" s="171"/>
      <c r="K14" s="171"/>
      <c r="L14" s="174"/>
    </row>
    <row r="15" spans="1:12">
      <c r="A15" s="165" t="s">
        <v>913</v>
      </c>
      <c r="B15" s="166" t="s">
        <v>63</v>
      </c>
      <c r="C15" s="169" t="s">
        <v>538</v>
      </c>
      <c r="D15" s="170" t="s">
        <v>539</v>
      </c>
      <c r="E15" s="175" t="s">
        <v>35</v>
      </c>
      <c r="F15" s="170" t="s">
        <v>540</v>
      </c>
      <c r="G15" s="172">
        <v>14</v>
      </c>
      <c r="H15" s="173">
        <v>61.93</v>
      </c>
      <c r="I15" s="174" t="s">
        <v>63</v>
      </c>
      <c r="J15" s="171"/>
      <c r="K15" s="171"/>
      <c r="L15" s="174"/>
    </row>
    <row r="16" spans="1:12" s="182" customFormat="1">
      <c r="A16" s="176" t="s">
        <v>913</v>
      </c>
      <c r="B16" s="177" t="s">
        <v>67</v>
      </c>
      <c r="C16" s="178" t="s">
        <v>541</v>
      </c>
      <c r="D16" s="179" t="s">
        <v>542</v>
      </c>
      <c r="E16" s="180" t="s">
        <v>16</v>
      </c>
      <c r="F16" s="179" t="s">
        <v>543</v>
      </c>
      <c r="G16" s="176">
        <v>7</v>
      </c>
      <c r="H16" s="181">
        <v>58.43</v>
      </c>
      <c r="I16" s="180" t="s">
        <v>67</v>
      </c>
      <c r="J16" s="180"/>
      <c r="K16" s="180"/>
      <c r="L16" s="180"/>
    </row>
    <row r="17" spans="1:12" s="182" customFormat="1">
      <c r="A17" s="176" t="s">
        <v>913</v>
      </c>
      <c r="B17" s="177" t="s">
        <v>73</v>
      </c>
      <c r="C17" s="178" t="s">
        <v>547</v>
      </c>
      <c r="D17" s="179" t="s">
        <v>548</v>
      </c>
      <c r="E17" s="180" t="s">
        <v>16</v>
      </c>
      <c r="F17" s="179" t="s">
        <v>549</v>
      </c>
      <c r="G17" s="176">
        <v>18</v>
      </c>
      <c r="H17" s="181">
        <v>55.06</v>
      </c>
      <c r="I17" s="180" t="s">
        <v>73</v>
      </c>
      <c r="J17" s="180"/>
      <c r="K17" s="180"/>
      <c r="L17" s="180"/>
    </row>
    <row r="18" spans="1:12" s="182" customFormat="1">
      <c r="A18" s="176" t="s">
        <v>913</v>
      </c>
      <c r="B18" s="177" t="s">
        <v>76</v>
      </c>
      <c r="C18" s="178" t="s">
        <v>550</v>
      </c>
      <c r="D18" s="179" t="s">
        <v>551</v>
      </c>
      <c r="E18" s="180" t="s">
        <v>130</v>
      </c>
      <c r="F18" s="179" t="s">
        <v>552</v>
      </c>
      <c r="G18" s="176">
        <v>10</v>
      </c>
      <c r="H18" s="181">
        <v>55.02</v>
      </c>
      <c r="I18" s="180" t="s">
        <v>76</v>
      </c>
      <c r="J18" s="180"/>
      <c r="K18" s="180"/>
      <c r="L18" s="180"/>
    </row>
    <row r="19" spans="1:12" s="182" customFormat="1">
      <c r="A19" s="176" t="s">
        <v>913</v>
      </c>
      <c r="B19" s="177" t="s">
        <v>70</v>
      </c>
      <c r="C19" s="178" t="s">
        <v>544</v>
      </c>
      <c r="D19" s="179" t="s">
        <v>545</v>
      </c>
      <c r="E19" s="180" t="s">
        <v>20</v>
      </c>
      <c r="F19" s="179" t="s">
        <v>546</v>
      </c>
      <c r="G19" s="176">
        <v>17</v>
      </c>
      <c r="H19" s="181">
        <v>53.9</v>
      </c>
      <c r="I19" s="180" t="s">
        <v>70</v>
      </c>
      <c r="J19" s="180"/>
      <c r="K19" s="180"/>
      <c r="L19" s="180"/>
    </row>
    <row r="20" spans="1:12" s="182" customFormat="1">
      <c r="A20" s="176" t="s">
        <v>913</v>
      </c>
      <c r="B20" s="177" t="s">
        <v>80</v>
      </c>
      <c r="C20" s="178" t="s">
        <v>553</v>
      </c>
      <c r="D20" s="179" t="s">
        <v>554</v>
      </c>
      <c r="E20" s="177" t="s">
        <v>262</v>
      </c>
      <c r="F20" s="179" t="s">
        <v>555</v>
      </c>
      <c r="G20" s="177" t="s">
        <v>80</v>
      </c>
      <c r="H20" s="183">
        <v>51.38</v>
      </c>
      <c r="I20" s="177" t="s">
        <v>80</v>
      </c>
      <c r="J20" s="177" t="s">
        <v>218</v>
      </c>
      <c r="K20" s="177"/>
      <c r="L20" s="177" t="s">
        <v>556</v>
      </c>
    </row>
    <row r="21" spans="1:12" s="182" customFormat="1">
      <c r="A21" s="176" t="s">
        <v>913</v>
      </c>
      <c r="B21" s="177" t="s">
        <v>84</v>
      </c>
      <c r="C21" s="178" t="s">
        <v>557</v>
      </c>
      <c r="D21" s="179" t="s">
        <v>558</v>
      </c>
      <c r="E21" s="180" t="s">
        <v>130</v>
      </c>
      <c r="F21" s="179" t="s">
        <v>559</v>
      </c>
      <c r="G21" s="176">
        <v>20</v>
      </c>
      <c r="H21" s="181">
        <v>47.79</v>
      </c>
      <c r="I21" s="180" t="s">
        <v>84</v>
      </c>
      <c r="J21" s="180"/>
      <c r="K21" s="180"/>
      <c r="L21" s="180"/>
    </row>
    <row r="22" spans="1:12" s="182" customFormat="1">
      <c r="A22" s="176" t="s">
        <v>913</v>
      </c>
      <c r="B22" s="177" t="s">
        <v>87</v>
      </c>
      <c r="C22" s="178" t="s">
        <v>560</v>
      </c>
      <c r="D22" s="179" t="s">
        <v>561</v>
      </c>
      <c r="E22" s="180" t="s">
        <v>16</v>
      </c>
      <c r="F22" s="179" t="s">
        <v>562</v>
      </c>
      <c r="G22" s="176">
        <v>21</v>
      </c>
      <c r="H22" s="181">
        <v>43.5</v>
      </c>
      <c r="I22" s="180" t="s">
        <v>87</v>
      </c>
      <c r="J22" s="180" t="s">
        <v>218</v>
      </c>
      <c r="K22" s="180" t="s">
        <v>218</v>
      </c>
      <c r="L22" s="180" t="s">
        <v>563</v>
      </c>
    </row>
    <row r="23" spans="1:12" s="182" customFormat="1" ht="67.5">
      <c r="A23" s="176" t="s">
        <v>913</v>
      </c>
      <c r="B23" s="177" t="s">
        <v>91</v>
      </c>
      <c r="C23" s="178" t="s">
        <v>564</v>
      </c>
      <c r="D23" s="179" t="s">
        <v>565</v>
      </c>
      <c r="E23" s="177" t="s">
        <v>12</v>
      </c>
      <c r="F23" s="179" t="s">
        <v>566</v>
      </c>
      <c r="G23" s="177" t="s">
        <v>94</v>
      </c>
      <c r="H23" s="183">
        <v>39.130000000000003</v>
      </c>
      <c r="I23" s="177" t="s">
        <v>91</v>
      </c>
      <c r="J23" s="177" t="s">
        <v>218</v>
      </c>
      <c r="K23" s="177"/>
      <c r="L23" s="177" t="s">
        <v>567</v>
      </c>
    </row>
    <row r="24" spans="1:12" s="182" customFormat="1" ht="45">
      <c r="A24" s="176" t="s">
        <v>913</v>
      </c>
      <c r="B24" s="177" t="s">
        <v>94</v>
      </c>
      <c r="C24" s="178" t="s">
        <v>568</v>
      </c>
      <c r="D24" s="179" t="s">
        <v>569</v>
      </c>
      <c r="E24" s="180" t="s">
        <v>130</v>
      </c>
      <c r="F24" s="179" t="s">
        <v>570</v>
      </c>
      <c r="G24" s="176">
        <v>22</v>
      </c>
      <c r="H24" s="181">
        <v>38.25</v>
      </c>
      <c r="I24" s="180" t="s">
        <v>94</v>
      </c>
      <c r="J24" s="180" t="s">
        <v>218</v>
      </c>
      <c r="K24" s="180" t="s">
        <v>218</v>
      </c>
      <c r="L24" s="177" t="s">
        <v>571</v>
      </c>
    </row>
    <row r="25" spans="1:12" s="182" customFormat="1">
      <c r="B25" s="205"/>
      <c r="C25" s="206"/>
      <c r="D25" s="206"/>
      <c r="E25" s="206"/>
      <c r="F25" s="206"/>
      <c r="G25" s="206"/>
      <c r="H25" s="206"/>
      <c r="I25" s="206"/>
      <c r="J25" s="206"/>
      <c r="K25" s="206"/>
      <c r="L25" s="207"/>
    </row>
    <row r="26" spans="1:12" s="182" customFormat="1"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</row>
    <row r="27" spans="1:12" s="182" customFormat="1"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</row>
    <row r="28" spans="1:12" s="182" customFormat="1"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</row>
  </sheetData>
  <sortState ref="A2:J24">
    <sortCondition descending="1" ref="H2:H24"/>
  </sortState>
  <mergeCells count="1">
    <mergeCell ref="B25:L25"/>
  </mergeCells>
  <phoneticPr fontId="1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7" zoomScale="70" zoomScaleNormal="70" workbookViewId="0">
      <selection activeCell="D12" sqref="D12"/>
    </sheetView>
  </sheetViews>
  <sheetFormatPr defaultColWidth="15.875" defaultRowHeight="20.25"/>
  <cols>
    <col min="1" max="1" width="15.875" style="127"/>
    <col min="2" max="2" width="15.875" style="127" customWidth="1"/>
    <col min="3" max="16384" width="15.875" style="127"/>
  </cols>
  <sheetData>
    <row r="1" spans="1:12" ht="40.5">
      <c r="A1" s="140" t="s">
        <v>905</v>
      </c>
      <c r="B1" s="110" t="s">
        <v>0</v>
      </c>
      <c r="C1" s="110" t="s">
        <v>1</v>
      </c>
      <c r="D1" s="110" t="s">
        <v>2</v>
      </c>
      <c r="E1" s="110" t="s">
        <v>3</v>
      </c>
      <c r="F1" s="111" t="s">
        <v>962</v>
      </c>
      <c r="G1" s="112" t="s">
        <v>961</v>
      </c>
      <c r="H1" s="113" t="s">
        <v>4</v>
      </c>
      <c r="I1" s="110" t="s">
        <v>5</v>
      </c>
      <c r="J1" s="110" t="s">
        <v>6</v>
      </c>
      <c r="K1" s="110" t="s">
        <v>7</v>
      </c>
      <c r="L1" s="110" t="s">
        <v>8</v>
      </c>
    </row>
    <row r="2" spans="1:12">
      <c r="A2" s="140" t="s">
        <v>911</v>
      </c>
      <c r="B2" s="110" t="s">
        <v>908</v>
      </c>
      <c r="C2" s="154" t="s">
        <v>664</v>
      </c>
      <c r="D2" s="154" t="s">
        <v>665</v>
      </c>
      <c r="E2" s="118" t="s">
        <v>666</v>
      </c>
      <c r="F2" s="154" t="s">
        <v>667</v>
      </c>
      <c r="G2" s="109">
        <v>4</v>
      </c>
      <c r="H2" s="155">
        <v>86.82</v>
      </c>
      <c r="I2" s="115" t="s">
        <v>12</v>
      </c>
      <c r="J2" s="118"/>
      <c r="K2" s="118"/>
      <c r="L2" s="115"/>
    </row>
    <row r="3" spans="1:12">
      <c r="A3" s="140" t="s">
        <v>911</v>
      </c>
      <c r="B3" s="110" t="s">
        <v>16</v>
      </c>
      <c r="C3" s="154" t="s">
        <v>651</v>
      </c>
      <c r="D3" s="154" t="s">
        <v>652</v>
      </c>
      <c r="E3" s="118" t="s">
        <v>653</v>
      </c>
      <c r="F3" s="154" t="s">
        <v>654</v>
      </c>
      <c r="G3" s="109">
        <v>3</v>
      </c>
      <c r="H3" s="155">
        <v>78</v>
      </c>
      <c r="I3" s="115" t="s">
        <v>16</v>
      </c>
      <c r="J3" s="118"/>
      <c r="K3" s="118"/>
      <c r="L3" s="115"/>
    </row>
    <row r="4" spans="1:12">
      <c r="A4" s="140" t="s">
        <v>911</v>
      </c>
      <c r="B4" s="110" t="s">
        <v>20</v>
      </c>
      <c r="C4" s="154" t="s">
        <v>581</v>
      </c>
      <c r="D4" s="154" t="s">
        <v>582</v>
      </c>
      <c r="E4" s="118" t="s">
        <v>102</v>
      </c>
      <c r="F4" s="154" t="s">
        <v>583</v>
      </c>
      <c r="G4" s="109">
        <v>5</v>
      </c>
      <c r="H4" s="155">
        <v>77.75</v>
      </c>
      <c r="I4" s="115" t="s">
        <v>20</v>
      </c>
      <c r="J4" s="118"/>
      <c r="K4" s="118"/>
      <c r="L4" s="115"/>
    </row>
    <row r="5" spans="1:12">
      <c r="A5" s="140" t="s">
        <v>911</v>
      </c>
      <c r="B5" s="110" t="s">
        <v>19</v>
      </c>
      <c r="C5" s="154" t="s">
        <v>643</v>
      </c>
      <c r="D5" s="154" t="s">
        <v>644</v>
      </c>
      <c r="E5" s="115" t="s">
        <v>11</v>
      </c>
      <c r="F5" s="154" t="s">
        <v>645</v>
      </c>
      <c r="G5" s="109">
        <v>1</v>
      </c>
      <c r="H5" s="155">
        <v>70</v>
      </c>
      <c r="I5" s="115" t="s">
        <v>19</v>
      </c>
      <c r="J5" s="118"/>
      <c r="K5" s="118"/>
      <c r="L5" s="115"/>
    </row>
    <row r="6" spans="1:12" s="153" customFormat="1">
      <c r="A6" s="140" t="s">
        <v>911</v>
      </c>
      <c r="B6" s="110" t="s">
        <v>27</v>
      </c>
      <c r="C6" s="154" t="s">
        <v>608</v>
      </c>
      <c r="D6" s="154" t="s">
        <v>609</v>
      </c>
      <c r="E6" s="118" t="s">
        <v>27</v>
      </c>
      <c r="F6" s="154" t="s">
        <v>610</v>
      </c>
      <c r="G6" s="109">
        <v>7</v>
      </c>
      <c r="H6" s="155">
        <v>69.400000000000006</v>
      </c>
      <c r="I6" s="115" t="s">
        <v>27</v>
      </c>
      <c r="J6" s="118"/>
      <c r="K6" s="118"/>
      <c r="L6" s="115"/>
    </row>
    <row r="7" spans="1:12" s="153" customFormat="1">
      <c r="A7" s="147" t="s">
        <v>911</v>
      </c>
      <c r="B7" s="110" t="s">
        <v>31</v>
      </c>
      <c r="C7" s="156" t="s">
        <v>590</v>
      </c>
      <c r="D7" s="156" t="s">
        <v>591</v>
      </c>
      <c r="E7" s="123" t="s">
        <v>15</v>
      </c>
      <c r="F7" s="156" t="s">
        <v>592</v>
      </c>
      <c r="G7" s="121">
        <v>20</v>
      </c>
      <c r="H7" s="157">
        <v>67.75</v>
      </c>
      <c r="I7" s="123" t="s">
        <v>31</v>
      </c>
      <c r="J7" s="123"/>
      <c r="K7" s="123" t="s">
        <v>593</v>
      </c>
      <c r="L7" s="123"/>
    </row>
    <row r="8" spans="1:12" s="153" customFormat="1">
      <c r="A8" s="140" t="s">
        <v>911</v>
      </c>
      <c r="B8" s="110" t="s">
        <v>35</v>
      </c>
      <c r="C8" s="154" t="s">
        <v>629</v>
      </c>
      <c r="D8" s="154" t="s">
        <v>630</v>
      </c>
      <c r="E8" s="118" t="s">
        <v>42</v>
      </c>
      <c r="F8" s="154" t="s">
        <v>631</v>
      </c>
      <c r="G8" s="109">
        <v>9</v>
      </c>
      <c r="H8" s="155">
        <v>65.548000000000002</v>
      </c>
      <c r="I8" s="115" t="s">
        <v>39</v>
      </c>
      <c r="J8" s="118"/>
      <c r="K8" s="118"/>
      <c r="L8" s="115"/>
    </row>
    <row r="9" spans="1:12">
      <c r="A9" s="140" t="s">
        <v>911</v>
      </c>
      <c r="B9" s="110" t="s">
        <v>39</v>
      </c>
      <c r="C9" s="154" t="s">
        <v>655</v>
      </c>
      <c r="D9" s="154" t="s">
        <v>656</v>
      </c>
      <c r="E9" s="118" t="s">
        <v>964</v>
      </c>
      <c r="F9" s="154" t="s">
        <v>657</v>
      </c>
      <c r="G9" s="109">
        <v>13</v>
      </c>
      <c r="H9" s="155">
        <v>65.52</v>
      </c>
      <c r="I9" s="115" t="s">
        <v>35</v>
      </c>
      <c r="J9" s="118"/>
      <c r="K9" s="118"/>
      <c r="L9" s="115"/>
    </row>
    <row r="10" spans="1:12" s="153" customFormat="1">
      <c r="A10" s="147" t="s">
        <v>911</v>
      </c>
      <c r="B10" s="110" t="s">
        <v>43</v>
      </c>
      <c r="C10" s="156" t="s">
        <v>626</v>
      </c>
      <c r="D10" s="156" t="s">
        <v>627</v>
      </c>
      <c r="E10" s="123" t="s">
        <v>262</v>
      </c>
      <c r="F10" s="156" t="s">
        <v>628</v>
      </c>
      <c r="G10" s="121">
        <v>18</v>
      </c>
      <c r="H10" s="157">
        <v>65.19</v>
      </c>
      <c r="I10" s="123" t="s">
        <v>43</v>
      </c>
      <c r="J10" s="123" t="s">
        <v>81</v>
      </c>
      <c r="K10" s="123" t="s">
        <v>593</v>
      </c>
      <c r="L10" s="123"/>
    </row>
    <row r="11" spans="1:12">
      <c r="A11" s="140" t="s">
        <v>911</v>
      </c>
      <c r="B11" s="110" t="s">
        <v>15</v>
      </c>
      <c r="C11" s="154" t="s">
        <v>599</v>
      </c>
      <c r="D11" s="154" t="s">
        <v>600</v>
      </c>
      <c r="E11" s="118" t="s">
        <v>90</v>
      </c>
      <c r="F11" s="154" t="s">
        <v>601</v>
      </c>
      <c r="G11" s="109">
        <v>2</v>
      </c>
      <c r="H11" s="155">
        <v>65.06</v>
      </c>
      <c r="I11" s="115" t="s">
        <v>15</v>
      </c>
      <c r="J11" s="118"/>
      <c r="K11" s="118"/>
      <c r="L11" s="115"/>
    </row>
    <row r="12" spans="1:12" s="153" customFormat="1">
      <c r="A12" s="147" t="s">
        <v>911</v>
      </c>
      <c r="B12" s="122" t="s">
        <v>79</v>
      </c>
      <c r="C12" s="156" t="s">
        <v>572</v>
      </c>
      <c r="D12" s="156" t="s">
        <v>573</v>
      </c>
      <c r="E12" s="123" t="s">
        <v>903</v>
      </c>
      <c r="F12" s="156" t="s">
        <v>574</v>
      </c>
      <c r="G12" s="121">
        <v>11</v>
      </c>
      <c r="H12" s="157">
        <v>64.17</v>
      </c>
      <c r="I12" s="123" t="s">
        <v>79</v>
      </c>
      <c r="J12" s="123" t="s">
        <v>81</v>
      </c>
      <c r="K12" s="123"/>
      <c r="L12" s="123"/>
    </row>
    <row r="13" spans="1:12" s="153" customFormat="1">
      <c r="A13" s="140" t="s">
        <v>911</v>
      </c>
      <c r="B13" s="110" t="s">
        <v>54</v>
      </c>
      <c r="C13" s="154" t="s">
        <v>587</v>
      </c>
      <c r="D13" s="154" t="s">
        <v>588</v>
      </c>
      <c r="E13" s="118" t="s">
        <v>102</v>
      </c>
      <c r="F13" s="154" t="s">
        <v>589</v>
      </c>
      <c r="G13" s="109">
        <v>8</v>
      </c>
      <c r="H13" s="155">
        <v>60.42</v>
      </c>
      <c r="I13" s="115" t="s">
        <v>54</v>
      </c>
      <c r="J13" s="118"/>
      <c r="K13" s="118"/>
      <c r="L13" s="115"/>
    </row>
    <row r="14" spans="1:12" s="153" customFormat="1">
      <c r="A14" s="147" t="s">
        <v>911</v>
      </c>
      <c r="B14" s="122" t="s">
        <v>59</v>
      </c>
      <c r="C14" s="156" t="s">
        <v>602</v>
      </c>
      <c r="D14" s="156" t="s">
        <v>603</v>
      </c>
      <c r="E14" s="123" t="s">
        <v>321</v>
      </c>
      <c r="F14" s="156" t="s">
        <v>604</v>
      </c>
      <c r="G14" s="121">
        <v>6</v>
      </c>
      <c r="H14" s="157">
        <v>60.06</v>
      </c>
      <c r="I14" s="123" t="s">
        <v>59</v>
      </c>
      <c r="J14" s="123"/>
      <c r="K14" s="123"/>
      <c r="L14" s="123"/>
    </row>
    <row r="15" spans="1:12" s="153" customFormat="1">
      <c r="A15" s="147" t="s">
        <v>911</v>
      </c>
      <c r="B15" s="122" t="s">
        <v>63</v>
      </c>
      <c r="C15" s="156" t="s">
        <v>605</v>
      </c>
      <c r="D15" s="156" t="s">
        <v>606</v>
      </c>
      <c r="E15" s="123" t="s">
        <v>19</v>
      </c>
      <c r="F15" s="156" t="s">
        <v>607</v>
      </c>
      <c r="G15" s="121">
        <v>25</v>
      </c>
      <c r="H15" s="157">
        <v>58.47</v>
      </c>
      <c r="I15" s="123" t="s">
        <v>63</v>
      </c>
      <c r="J15" s="123" t="s">
        <v>81</v>
      </c>
      <c r="K15" s="123" t="s">
        <v>593</v>
      </c>
      <c r="L15" s="123"/>
    </row>
    <row r="16" spans="1:12" s="153" customFormat="1">
      <c r="A16" s="147" t="s">
        <v>911</v>
      </c>
      <c r="B16" s="122" t="s">
        <v>67</v>
      </c>
      <c r="C16" s="156" t="s">
        <v>578</v>
      </c>
      <c r="D16" s="156" t="s">
        <v>579</v>
      </c>
      <c r="E16" s="123" t="s">
        <v>245</v>
      </c>
      <c r="F16" s="156" t="s">
        <v>580</v>
      </c>
      <c r="G16" s="121">
        <v>12</v>
      </c>
      <c r="H16" s="157">
        <v>58.12</v>
      </c>
      <c r="I16" s="123" t="s">
        <v>67</v>
      </c>
      <c r="J16" s="123" t="s">
        <v>81</v>
      </c>
      <c r="K16" s="123"/>
      <c r="L16" s="123"/>
    </row>
    <row r="17" spans="1:12">
      <c r="A17" s="140" t="s">
        <v>911</v>
      </c>
      <c r="B17" s="110" t="s">
        <v>70</v>
      </c>
      <c r="C17" s="154" t="s">
        <v>619</v>
      </c>
      <c r="D17" s="154" t="s">
        <v>620</v>
      </c>
      <c r="E17" s="123" t="s">
        <v>147</v>
      </c>
      <c r="F17" s="154" t="s">
        <v>621</v>
      </c>
      <c r="G17" s="109">
        <v>15</v>
      </c>
      <c r="H17" s="155">
        <v>55.32</v>
      </c>
      <c r="I17" s="115" t="s">
        <v>70</v>
      </c>
      <c r="J17" s="118"/>
      <c r="K17" s="118"/>
      <c r="L17" s="115"/>
    </row>
    <row r="18" spans="1:12" s="153" customFormat="1">
      <c r="A18" s="147" t="s">
        <v>911</v>
      </c>
      <c r="B18" s="122" t="s">
        <v>73</v>
      </c>
      <c r="C18" s="156" t="s">
        <v>661</v>
      </c>
      <c r="D18" s="156" t="s">
        <v>662</v>
      </c>
      <c r="E18" s="123" t="s">
        <v>147</v>
      </c>
      <c r="F18" s="156" t="s">
        <v>663</v>
      </c>
      <c r="G18" s="121">
        <v>10</v>
      </c>
      <c r="H18" s="157">
        <v>55.3</v>
      </c>
      <c r="I18" s="123" t="s">
        <v>73</v>
      </c>
      <c r="J18" s="123" t="s">
        <v>81</v>
      </c>
      <c r="K18" s="123"/>
      <c r="L18" s="123"/>
    </row>
    <row r="19" spans="1:12" s="153" customFormat="1">
      <c r="A19" s="147" t="s">
        <v>911</v>
      </c>
      <c r="B19" s="122" t="s">
        <v>76</v>
      </c>
      <c r="C19" s="156" t="s">
        <v>632</v>
      </c>
      <c r="D19" s="156" t="s">
        <v>633</v>
      </c>
      <c r="E19" s="123" t="s">
        <v>624</v>
      </c>
      <c r="F19" s="156" t="s">
        <v>634</v>
      </c>
      <c r="G19" s="121">
        <v>16</v>
      </c>
      <c r="H19" s="157">
        <v>54.7</v>
      </c>
      <c r="I19" s="123" t="s">
        <v>76</v>
      </c>
      <c r="J19" s="123"/>
      <c r="K19" s="123" t="s">
        <v>635</v>
      </c>
      <c r="L19" s="123"/>
    </row>
    <row r="20" spans="1:12" s="153" customFormat="1">
      <c r="A20" s="147" t="s">
        <v>911</v>
      </c>
      <c r="B20" s="122" t="s">
        <v>80</v>
      </c>
      <c r="C20" s="156" t="s">
        <v>658</v>
      </c>
      <c r="D20" s="121" t="s">
        <v>659</v>
      </c>
      <c r="E20" s="123" t="s">
        <v>147</v>
      </c>
      <c r="F20" s="156" t="s">
        <v>660</v>
      </c>
      <c r="G20" s="121">
        <v>14</v>
      </c>
      <c r="H20" s="157">
        <v>52.4</v>
      </c>
      <c r="I20" s="123" t="s">
        <v>80</v>
      </c>
      <c r="J20" s="123"/>
      <c r="K20" s="123"/>
      <c r="L20" s="123"/>
    </row>
    <row r="21" spans="1:12" s="153" customFormat="1">
      <c r="A21" s="147" t="s">
        <v>911</v>
      </c>
      <c r="B21" s="122" t="s">
        <v>84</v>
      </c>
      <c r="C21" s="156" t="s">
        <v>622</v>
      </c>
      <c r="D21" s="156" t="s">
        <v>623</v>
      </c>
      <c r="E21" s="123" t="s">
        <v>624</v>
      </c>
      <c r="F21" s="156" t="s">
        <v>625</v>
      </c>
      <c r="G21" s="121">
        <v>17</v>
      </c>
      <c r="H21" s="157">
        <v>51.54</v>
      </c>
      <c r="I21" s="123" t="s">
        <v>84</v>
      </c>
      <c r="J21" s="123" t="s">
        <v>81</v>
      </c>
      <c r="K21" s="123"/>
      <c r="L21" s="123"/>
    </row>
    <row r="22" spans="1:12" s="153" customFormat="1">
      <c r="A22" s="147" t="s">
        <v>911</v>
      </c>
      <c r="B22" s="122" t="s">
        <v>87</v>
      </c>
      <c r="C22" s="156" t="s">
        <v>594</v>
      </c>
      <c r="D22" s="156" t="s">
        <v>595</v>
      </c>
      <c r="E22" s="123" t="s">
        <v>16</v>
      </c>
      <c r="F22" s="156" t="s">
        <v>596</v>
      </c>
      <c r="G22" s="121">
        <v>23</v>
      </c>
      <c r="H22" s="157">
        <v>48.67</v>
      </c>
      <c r="I22" s="123" t="s">
        <v>87</v>
      </c>
      <c r="J22" s="123" t="s">
        <v>597</v>
      </c>
      <c r="K22" s="123" t="s">
        <v>598</v>
      </c>
      <c r="L22" s="123"/>
    </row>
    <row r="23" spans="1:12" s="153" customFormat="1">
      <c r="A23" s="147" t="s">
        <v>911</v>
      </c>
      <c r="B23" s="122" t="s">
        <v>91</v>
      </c>
      <c r="C23" s="156" t="s">
        <v>636</v>
      </c>
      <c r="D23" s="156" t="s">
        <v>637</v>
      </c>
      <c r="E23" s="123" t="s">
        <v>130</v>
      </c>
      <c r="F23" s="156" t="s">
        <v>638</v>
      </c>
      <c r="G23" s="121">
        <v>19</v>
      </c>
      <c r="H23" s="157">
        <v>48.6</v>
      </c>
      <c r="I23" s="123" t="s">
        <v>91</v>
      </c>
      <c r="J23" s="123" t="s">
        <v>639</v>
      </c>
      <c r="K23" s="123" t="s">
        <v>593</v>
      </c>
      <c r="L23" s="123"/>
    </row>
    <row r="24" spans="1:12" s="153" customFormat="1">
      <c r="A24" s="147" t="s">
        <v>911</v>
      </c>
      <c r="B24" s="122" t="s">
        <v>94</v>
      </c>
      <c r="C24" s="156" t="s">
        <v>584</v>
      </c>
      <c r="D24" s="156" t="s">
        <v>585</v>
      </c>
      <c r="E24" s="123" t="s">
        <v>125</v>
      </c>
      <c r="F24" s="156" t="s">
        <v>586</v>
      </c>
      <c r="G24" s="121">
        <v>22</v>
      </c>
      <c r="H24" s="157">
        <v>48.42</v>
      </c>
      <c r="I24" s="123" t="s">
        <v>94</v>
      </c>
      <c r="J24" s="123" t="s">
        <v>81</v>
      </c>
      <c r="K24" s="123"/>
      <c r="L24" s="123"/>
    </row>
    <row r="25" spans="1:12" s="153" customFormat="1">
      <c r="A25" s="147" t="s">
        <v>911</v>
      </c>
      <c r="B25" s="122" t="s">
        <v>99</v>
      </c>
      <c r="C25" s="156" t="s">
        <v>611</v>
      </c>
      <c r="D25" s="156" t="s">
        <v>612</v>
      </c>
      <c r="E25" s="123" t="s">
        <v>130</v>
      </c>
      <c r="F25" s="156" t="s">
        <v>613</v>
      </c>
      <c r="G25" s="121">
        <v>21</v>
      </c>
      <c r="H25" s="157">
        <v>47.34</v>
      </c>
      <c r="I25" s="123" t="s">
        <v>99</v>
      </c>
      <c r="J25" s="123" t="s">
        <v>614</v>
      </c>
      <c r="K25" s="123" t="s">
        <v>593</v>
      </c>
      <c r="L25" s="123"/>
    </row>
    <row r="26" spans="1:12" s="153" customFormat="1">
      <c r="A26" s="147" t="s">
        <v>911</v>
      </c>
      <c r="B26" s="122" t="s">
        <v>103</v>
      </c>
      <c r="C26" s="156" t="s">
        <v>575</v>
      </c>
      <c r="D26" s="156" t="s">
        <v>576</v>
      </c>
      <c r="E26" s="123" t="s">
        <v>130</v>
      </c>
      <c r="F26" s="156" t="s">
        <v>577</v>
      </c>
      <c r="G26" s="121">
        <v>24</v>
      </c>
      <c r="H26" s="157">
        <v>44.7</v>
      </c>
      <c r="I26" s="123" t="s">
        <v>103</v>
      </c>
      <c r="J26" s="123" t="s">
        <v>122</v>
      </c>
      <c r="K26" s="123"/>
      <c r="L26" s="123"/>
    </row>
    <row r="27" spans="1:12" s="153" customFormat="1">
      <c r="A27" s="147" t="s">
        <v>911</v>
      </c>
      <c r="B27" s="122" t="s">
        <v>107</v>
      </c>
      <c r="C27" s="156" t="s">
        <v>646</v>
      </c>
      <c r="D27" s="156" t="s">
        <v>647</v>
      </c>
      <c r="E27" s="123" t="s">
        <v>130</v>
      </c>
      <c r="F27" s="156" t="s">
        <v>648</v>
      </c>
      <c r="G27" s="121">
        <v>26</v>
      </c>
      <c r="H27" s="157">
        <v>43</v>
      </c>
      <c r="I27" s="123" t="s">
        <v>107</v>
      </c>
      <c r="J27" s="123" t="s">
        <v>649</v>
      </c>
      <c r="K27" s="123" t="s">
        <v>650</v>
      </c>
      <c r="L27" s="123"/>
    </row>
    <row r="28" spans="1:12" s="153" customFormat="1">
      <c r="A28" s="147" t="s">
        <v>911</v>
      </c>
      <c r="B28" s="122" t="s">
        <v>111</v>
      </c>
      <c r="C28" s="156" t="s">
        <v>640</v>
      </c>
      <c r="D28" s="156" t="s">
        <v>641</v>
      </c>
      <c r="E28" s="123" t="s">
        <v>130</v>
      </c>
      <c r="F28" s="156" t="s">
        <v>642</v>
      </c>
      <c r="G28" s="121">
        <v>27</v>
      </c>
      <c r="H28" s="157">
        <v>39.06</v>
      </c>
      <c r="I28" s="123" t="s">
        <v>111</v>
      </c>
      <c r="J28" s="123"/>
      <c r="K28" s="123" t="s">
        <v>635</v>
      </c>
      <c r="L28" s="123"/>
    </row>
    <row r="29" spans="1:12" s="153" customFormat="1">
      <c r="A29" s="147" t="s">
        <v>911</v>
      </c>
      <c r="B29" s="122" t="s">
        <v>912</v>
      </c>
      <c r="C29" s="156" t="s">
        <v>615</v>
      </c>
      <c r="D29" s="156" t="s">
        <v>616</v>
      </c>
      <c r="E29" s="123" t="s">
        <v>130</v>
      </c>
      <c r="F29" s="156" t="s">
        <v>617</v>
      </c>
      <c r="G29" s="121">
        <v>28</v>
      </c>
      <c r="H29" s="157">
        <v>38.049999999999997</v>
      </c>
      <c r="I29" s="123" t="s">
        <v>117</v>
      </c>
      <c r="J29" s="123" t="s">
        <v>618</v>
      </c>
      <c r="K29" s="123" t="s">
        <v>593</v>
      </c>
      <c r="L29" s="123"/>
    </row>
    <row r="32" spans="1:12" s="153" customFormat="1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</row>
  </sheetData>
  <sortState ref="A2:L29">
    <sortCondition descending="1" ref="H2:H29"/>
  </sortState>
  <phoneticPr fontId="1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85" zoomScaleNormal="85" workbookViewId="0">
      <selection activeCell="F4" sqref="F4"/>
    </sheetView>
  </sheetViews>
  <sheetFormatPr defaultColWidth="9" defaultRowHeight="13.5"/>
  <cols>
    <col min="1" max="1" width="12" customWidth="1"/>
    <col min="3" max="3" width="16.375" customWidth="1"/>
    <col min="4" max="4" width="11" customWidth="1"/>
    <col min="5" max="5" width="11.625" customWidth="1"/>
    <col min="6" max="6" width="16.375" customWidth="1"/>
    <col min="7" max="7" width="17.375" customWidth="1"/>
    <col min="8" max="8" width="17.625" customWidth="1"/>
    <col min="9" max="9" width="17.875" customWidth="1"/>
    <col min="10" max="10" width="46.5" customWidth="1"/>
    <col min="11" max="11" width="19.875" customWidth="1"/>
    <col min="12" max="12" width="11.625" customWidth="1"/>
  </cols>
  <sheetData>
    <row r="1" spans="1:12" ht="27">
      <c r="A1" s="35" t="s">
        <v>905</v>
      </c>
      <c r="B1" s="1" t="s">
        <v>0</v>
      </c>
      <c r="C1" s="1" t="s">
        <v>1</v>
      </c>
      <c r="D1" s="1" t="s">
        <v>2</v>
      </c>
      <c r="E1" s="1" t="s">
        <v>3</v>
      </c>
      <c r="F1" s="17" t="s">
        <v>962</v>
      </c>
      <c r="G1" s="42" t="s">
        <v>961</v>
      </c>
      <c r="H1" s="2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 ht="24" customHeight="1">
      <c r="A2" s="35" t="s">
        <v>910</v>
      </c>
      <c r="B2" s="42" t="s">
        <v>908</v>
      </c>
      <c r="C2" s="39" t="s">
        <v>668</v>
      </c>
      <c r="D2" s="40" t="s">
        <v>669</v>
      </c>
      <c r="E2" s="21" t="s">
        <v>31</v>
      </c>
      <c r="F2" s="41">
        <v>85.29</v>
      </c>
      <c r="G2" s="5">
        <v>1</v>
      </c>
      <c r="H2" s="22">
        <v>89.42</v>
      </c>
      <c r="I2" s="4" t="s">
        <v>12</v>
      </c>
      <c r="J2" s="21"/>
      <c r="K2" s="21"/>
      <c r="L2" s="4"/>
    </row>
    <row r="3" spans="1:12" ht="18" customHeight="1">
      <c r="A3" s="35" t="s">
        <v>910</v>
      </c>
      <c r="B3" s="42" t="s">
        <v>16</v>
      </c>
      <c r="C3" s="39" t="s">
        <v>670</v>
      </c>
      <c r="D3" s="40" t="s">
        <v>671</v>
      </c>
      <c r="E3" s="21" t="s">
        <v>11</v>
      </c>
      <c r="F3" s="41">
        <v>84.75</v>
      </c>
      <c r="G3" s="5">
        <v>2</v>
      </c>
      <c r="H3" s="22">
        <v>87.55</v>
      </c>
      <c r="I3" s="4" t="s">
        <v>16</v>
      </c>
      <c r="J3" s="21"/>
      <c r="K3" s="21"/>
      <c r="L3" s="4"/>
    </row>
    <row r="4" spans="1:12" ht="18" customHeight="1">
      <c r="A4" s="35" t="s">
        <v>910</v>
      </c>
      <c r="B4" s="42" t="s">
        <v>20</v>
      </c>
      <c r="C4" s="39" t="s">
        <v>672</v>
      </c>
      <c r="D4" s="40" t="s">
        <v>673</v>
      </c>
      <c r="E4" s="21" t="s">
        <v>46</v>
      </c>
      <c r="F4" s="41">
        <v>74.64</v>
      </c>
      <c r="G4" s="5">
        <v>20</v>
      </c>
      <c r="H4" s="22">
        <v>82.78</v>
      </c>
      <c r="I4" s="4" t="s">
        <v>20</v>
      </c>
      <c r="J4" s="21"/>
      <c r="K4" s="21"/>
      <c r="L4" s="4"/>
    </row>
    <row r="5" spans="1:12" ht="14.25">
      <c r="A5" s="35" t="s">
        <v>910</v>
      </c>
      <c r="B5" s="42" t="s">
        <v>19</v>
      </c>
      <c r="C5" s="39" t="s">
        <v>674</v>
      </c>
      <c r="D5" s="40" t="s">
        <v>675</v>
      </c>
      <c r="E5" s="21" t="s">
        <v>676</v>
      </c>
      <c r="F5" s="41">
        <v>74.45</v>
      </c>
      <c r="G5" s="5">
        <v>21</v>
      </c>
      <c r="H5" s="22">
        <v>76.62</v>
      </c>
      <c r="I5" s="4" t="s">
        <v>19</v>
      </c>
      <c r="J5" s="21"/>
      <c r="K5" s="21"/>
      <c r="L5" s="4"/>
    </row>
    <row r="6" spans="1:12" ht="14.25">
      <c r="A6" s="35" t="s">
        <v>910</v>
      </c>
      <c r="B6" s="42" t="s">
        <v>27</v>
      </c>
      <c r="C6" s="39" t="s">
        <v>677</v>
      </c>
      <c r="D6" s="40" t="s">
        <v>678</v>
      </c>
      <c r="E6" s="21" t="s">
        <v>35</v>
      </c>
      <c r="F6" s="41">
        <v>83.31</v>
      </c>
      <c r="G6" s="5">
        <v>4</v>
      </c>
      <c r="H6" s="22">
        <v>76.286000000000001</v>
      </c>
      <c r="I6" s="4" t="s">
        <v>27</v>
      </c>
      <c r="J6" s="21"/>
      <c r="K6" s="21"/>
      <c r="L6" s="4"/>
    </row>
    <row r="7" spans="1:12" ht="14.25">
      <c r="A7" s="35" t="s">
        <v>910</v>
      </c>
      <c r="B7" s="42" t="s">
        <v>31</v>
      </c>
      <c r="C7" s="39" t="s">
        <v>679</v>
      </c>
      <c r="D7" s="40" t="s">
        <v>680</v>
      </c>
      <c r="E7" s="21" t="s">
        <v>681</v>
      </c>
      <c r="F7" s="41">
        <v>81.19</v>
      </c>
      <c r="G7" s="5">
        <v>9</v>
      </c>
      <c r="H7" s="22">
        <v>75.709999999999994</v>
      </c>
      <c r="I7" s="4" t="s">
        <v>31</v>
      </c>
      <c r="J7" s="21"/>
      <c r="K7" s="21"/>
      <c r="L7" s="4"/>
    </row>
    <row r="8" spans="1:12" ht="14.25">
      <c r="A8" s="35" t="s">
        <v>910</v>
      </c>
      <c r="B8" s="42" t="s">
        <v>35</v>
      </c>
      <c r="C8" s="39" t="s">
        <v>682</v>
      </c>
      <c r="D8" s="40" t="s">
        <v>683</v>
      </c>
      <c r="E8" s="21" t="s">
        <v>653</v>
      </c>
      <c r="F8" s="41">
        <v>80.89</v>
      </c>
      <c r="G8" s="5">
        <v>11</v>
      </c>
      <c r="H8" s="22">
        <v>75.33</v>
      </c>
      <c r="I8" s="4" t="s">
        <v>35</v>
      </c>
      <c r="J8" s="21"/>
      <c r="K8" s="21"/>
      <c r="L8" s="4"/>
    </row>
    <row r="9" spans="1:12" s="37" customFormat="1" ht="14.25">
      <c r="A9" s="36" t="s">
        <v>910</v>
      </c>
      <c r="B9" s="43" t="s">
        <v>39</v>
      </c>
      <c r="C9" s="44" t="s">
        <v>684</v>
      </c>
      <c r="D9" s="45" t="s">
        <v>685</v>
      </c>
      <c r="E9" s="46" t="s">
        <v>11</v>
      </c>
      <c r="F9" s="47">
        <v>72.150000000000006</v>
      </c>
      <c r="G9" s="36">
        <v>24</v>
      </c>
      <c r="H9" s="48">
        <v>72.84</v>
      </c>
      <c r="I9" s="49" t="s">
        <v>39</v>
      </c>
      <c r="J9" s="46" t="s">
        <v>686</v>
      </c>
      <c r="K9" s="46"/>
      <c r="L9" s="49"/>
    </row>
    <row r="10" spans="1:12" ht="14.25">
      <c r="A10" s="35" t="s">
        <v>910</v>
      </c>
      <c r="B10" s="42" t="s">
        <v>43</v>
      </c>
      <c r="C10" s="39" t="s">
        <v>687</v>
      </c>
      <c r="D10" s="40" t="s">
        <v>688</v>
      </c>
      <c r="E10" s="21" t="s">
        <v>350</v>
      </c>
      <c r="F10" s="41">
        <v>84.36</v>
      </c>
      <c r="G10" s="5">
        <v>3</v>
      </c>
      <c r="H10" s="22">
        <v>71.459999999999994</v>
      </c>
      <c r="I10" s="4" t="s">
        <v>43</v>
      </c>
      <c r="J10" s="21"/>
      <c r="K10" s="21"/>
      <c r="L10" s="4"/>
    </row>
    <row r="11" spans="1:12" ht="14.25">
      <c r="A11" s="35" t="s">
        <v>910</v>
      </c>
      <c r="B11" s="42" t="s">
        <v>15</v>
      </c>
      <c r="C11" s="39" t="s">
        <v>689</v>
      </c>
      <c r="D11" s="40" t="s">
        <v>690</v>
      </c>
      <c r="E11" s="21" t="s">
        <v>691</v>
      </c>
      <c r="F11" s="41">
        <v>81.599999999999994</v>
      </c>
      <c r="G11" s="5">
        <v>8</v>
      </c>
      <c r="H11" s="22">
        <v>71.06</v>
      </c>
      <c r="I11" s="4" t="s">
        <v>15</v>
      </c>
      <c r="J11" s="21"/>
      <c r="K11" s="21"/>
      <c r="L11" s="4"/>
    </row>
    <row r="12" spans="1:12" ht="14.25">
      <c r="A12" s="35" t="s">
        <v>910</v>
      </c>
      <c r="B12" s="42" t="s">
        <v>79</v>
      </c>
      <c r="C12" s="39" t="s">
        <v>692</v>
      </c>
      <c r="D12" s="40" t="s">
        <v>693</v>
      </c>
      <c r="E12" s="21" t="s">
        <v>436</v>
      </c>
      <c r="F12" s="41">
        <v>81.099999999999994</v>
      </c>
      <c r="G12" s="5">
        <v>10</v>
      </c>
      <c r="H12" s="22">
        <v>69.459999999999994</v>
      </c>
      <c r="I12" s="4" t="s">
        <v>79</v>
      </c>
      <c r="J12" s="21"/>
      <c r="K12" s="21"/>
      <c r="L12" s="4"/>
    </row>
    <row r="13" spans="1:12" s="37" customFormat="1" ht="14.25">
      <c r="A13" s="36" t="s">
        <v>910</v>
      </c>
      <c r="B13" s="43" t="s">
        <v>54</v>
      </c>
      <c r="C13" s="44" t="s">
        <v>694</v>
      </c>
      <c r="D13" s="45" t="s">
        <v>695</v>
      </c>
      <c r="E13" s="46" t="s">
        <v>696</v>
      </c>
      <c r="F13" s="47">
        <v>80.25</v>
      </c>
      <c r="G13" s="36">
        <v>12</v>
      </c>
      <c r="H13" s="48">
        <v>69.150000000000006</v>
      </c>
      <c r="I13" s="49" t="s">
        <v>54</v>
      </c>
      <c r="J13" s="46"/>
      <c r="K13" s="46"/>
      <c r="L13" s="49" t="s">
        <v>95</v>
      </c>
    </row>
    <row r="14" spans="1:12" ht="14.25">
      <c r="A14" s="35" t="s">
        <v>910</v>
      </c>
      <c r="B14" s="42" t="s">
        <v>59</v>
      </c>
      <c r="C14" s="39" t="s">
        <v>697</v>
      </c>
      <c r="D14" s="40" t="s">
        <v>698</v>
      </c>
      <c r="E14" s="21" t="s">
        <v>23</v>
      </c>
      <c r="F14" s="41">
        <v>75.36</v>
      </c>
      <c r="G14" s="5">
        <v>18</v>
      </c>
      <c r="H14" s="22">
        <v>68.27</v>
      </c>
      <c r="I14" s="4" t="s">
        <v>59</v>
      </c>
      <c r="J14" s="21"/>
      <c r="K14" s="21"/>
      <c r="L14" s="4"/>
    </row>
    <row r="15" spans="1:12" ht="14.25">
      <c r="A15" s="35" t="s">
        <v>910</v>
      </c>
      <c r="B15" s="42" t="s">
        <v>63</v>
      </c>
      <c r="C15" s="39" t="s">
        <v>699</v>
      </c>
      <c r="D15" s="40" t="s">
        <v>700</v>
      </c>
      <c r="E15" s="21" t="s">
        <v>701</v>
      </c>
      <c r="F15" s="41">
        <v>80.150000000000006</v>
      </c>
      <c r="G15" s="5">
        <v>13</v>
      </c>
      <c r="H15" s="22">
        <v>66.14</v>
      </c>
      <c r="I15" s="4" t="s">
        <v>63</v>
      </c>
      <c r="J15" s="21"/>
      <c r="K15" s="21"/>
      <c r="L15" s="4"/>
    </row>
    <row r="16" spans="1:12" ht="14.25">
      <c r="A16" s="35" t="s">
        <v>910</v>
      </c>
      <c r="B16" s="42" t="s">
        <v>67</v>
      </c>
      <c r="C16" s="39" t="s">
        <v>702</v>
      </c>
      <c r="D16" s="40" t="s">
        <v>703</v>
      </c>
      <c r="E16" s="21" t="s">
        <v>704</v>
      </c>
      <c r="F16" s="41">
        <v>74.959999999999994</v>
      </c>
      <c r="G16" s="5">
        <v>19</v>
      </c>
      <c r="H16" s="22">
        <v>63.97</v>
      </c>
      <c r="I16" s="4" t="s">
        <v>67</v>
      </c>
      <c r="J16" s="21"/>
      <c r="K16" s="21"/>
      <c r="L16" s="4"/>
    </row>
    <row r="17" spans="1:12" s="23" customFormat="1" ht="14.25">
      <c r="A17" s="35" t="s">
        <v>910</v>
      </c>
      <c r="B17" s="42" t="s">
        <v>70</v>
      </c>
      <c r="C17" s="39" t="s">
        <v>705</v>
      </c>
      <c r="D17" s="40" t="s">
        <v>706</v>
      </c>
      <c r="E17" s="21" t="s">
        <v>53</v>
      </c>
      <c r="F17" s="41">
        <v>71</v>
      </c>
      <c r="G17" s="5">
        <v>26</v>
      </c>
      <c r="H17" s="22">
        <v>63.55</v>
      </c>
      <c r="I17" s="4" t="s">
        <v>70</v>
      </c>
      <c r="J17" s="21"/>
      <c r="K17" s="21"/>
      <c r="L17" s="4"/>
    </row>
    <row r="18" spans="1:12" ht="14.25">
      <c r="A18" s="35" t="s">
        <v>910</v>
      </c>
      <c r="B18" s="42" t="s">
        <v>73</v>
      </c>
      <c r="C18" s="39" t="s">
        <v>707</v>
      </c>
      <c r="D18" s="40" t="s">
        <v>708</v>
      </c>
      <c r="E18" s="21" t="s">
        <v>27</v>
      </c>
      <c r="F18" s="41">
        <v>82.26</v>
      </c>
      <c r="G18" s="5">
        <v>7</v>
      </c>
      <c r="H18" s="22">
        <v>63.35</v>
      </c>
      <c r="I18" s="4" t="s">
        <v>73</v>
      </c>
      <c r="J18" s="21"/>
      <c r="K18" s="21"/>
      <c r="L18" s="4"/>
    </row>
    <row r="19" spans="1:12" s="37" customFormat="1" ht="14.25">
      <c r="A19" s="36" t="s">
        <v>910</v>
      </c>
      <c r="B19" s="43" t="s">
        <v>76</v>
      </c>
      <c r="C19" s="44" t="s">
        <v>709</v>
      </c>
      <c r="D19" s="45" t="s">
        <v>710</v>
      </c>
      <c r="E19" s="46" t="s">
        <v>453</v>
      </c>
      <c r="F19" s="47">
        <v>78.430000000000007</v>
      </c>
      <c r="G19" s="36">
        <v>16</v>
      </c>
      <c r="H19" s="48">
        <v>63.35</v>
      </c>
      <c r="I19" s="49" t="s">
        <v>76</v>
      </c>
      <c r="J19" s="46"/>
      <c r="K19" s="46"/>
      <c r="L19" s="49" t="s">
        <v>95</v>
      </c>
    </row>
    <row r="20" spans="1:12" s="37" customFormat="1" ht="14.25">
      <c r="A20" s="36" t="s">
        <v>910</v>
      </c>
      <c r="B20" s="43" t="s">
        <v>80</v>
      </c>
      <c r="C20" s="44" t="s">
        <v>711</v>
      </c>
      <c r="D20" s="45" t="s">
        <v>712</v>
      </c>
      <c r="E20" s="46" t="s">
        <v>713</v>
      </c>
      <c r="F20" s="47">
        <v>82.69</v>
      </c>
      <c r="G20" s="36">
        <v>5</v>
      </c>
      <c r="H20" s="48">
        <v>61.31</v>
      </c>
      <c r="I20" s="49" t="s">
        <v>80</v>
      </c>
      <c r="J20" s="46"/>
      <c r="K20" s="46"/>
      <c r="L20" s="49" t="s">
        <v>95</v>
      </c>
    </row>
    <row r="21" spans="1:12" s="37" customFormat="1" ht="14.25">
      <c r="A21" s="36" t="s">
        <v>910</v>
      </c>
      <c r="B21" s="43" t="s">
        <v>84</v>
      </c>
      <c r="C21" s="44" t="s">
        <v>714</v>
      </c>
      <c r="D21" s="45" t="s">
        <v>715</v>
      </c>
      <c r="E21" s="46" t="s">
        <v>321</v>
      </c>
      <c r="F21" s="47">
        <v>82.3</v>
      </c>
      <c r="G21" s="36">
        <v>6</v>
      </c>
      <c r="H21" s="48">
        <v>60.48</v>
      </c>
      <c r="I21" s="49" t="s">
        <v>84</v>
      </c>
      <c r="J21" s="46"/>
      <c r="K21" s="46"/>
      <c r="L21" s="49" t="s">
        <v>95</v>
      </c>
    </row>
    <row r="22" spans="1:12" s="37" customFormat="1" ht="14.25">
      <c r="A22" s="36" t="s">
        <v>910</v>
      </c>
      <c r="B22" s="43" t="s">
        <v>87</v>
      </c>
      <c r="C22" s="44" t="s">
        <v>716</v>
      </c>
      <c r="D22" s="45" t="s">
        <v>717</v>
      </c>
      <c r="E22" s="46" t="s">
        <v>110</v>
      </c>
      <c r="F22" s="47">
        <v>79.209999999999994</v>
      </c>
      <c r="G22" s="36">
        <v>15</v>
      </c>
      <c r="H22" s="48">
        <v>60.33</v>
      </c>
      <c r="I22" s="49" t="s">
        <v>87</v>
      </c>
      <c r="J22" s="46"/>
      <c r="K22" s="46"/>
      <c r="L22" s="49" t="s">
        <v>95</v>
      </c>
    </row>
    <row r="23" spans="1:12" s="37" customFormat="1" ht="14.25">
      <c r="A23" s="36" t="s">
        <v>910</v>
      </c>
      <c r="B23" s="43" t="s">
        <v>91</v>
      </c>
      <c r="C23" s="44" t="s">
        <v>718</v>
      </c>
      <c r="D23" s="45" t="s">
        <v>719</v>
      </c>
      <c r="E23" s="49" t="s">
        <v>720</v>
      </c>
      <c r="F23" s="47">
        <v>80.09</v>
      </c>
      <c r="G23" s="36">
        <v>14</v>
      </c>
      <c r="H23" s="50">
        <v>59.35</v>
      </c>
      <c r="I23" s="49" t="s">
        <v>91</v>
      </c>
      <c r="J23" s="46"/>
      <c r="K23" s="46"/>
      <c r="L23" s="49" t="s">
        <v>95</v>
      </c>
    </row>
    <row r="24" spans="1:12" s="37" customFormat="1" ht="14.25">
      <c r="A24" s="36" t="s">
        <v>910</v>
      </c>
      <c r="B24" s="43" t="s">
        <v>94</v>
      </c>
      <c r="C24" s="44" t="s">
        <v>721</v>
      </c>
      <c r="D24" s="45" t="s">
        <v>722</v>
      </c>
      <c r="E24" s="46" t="s">
        <v>321</v>
      </c>
      <c r="F24" s="47">
        <v>77.77</v>
      </c>
      <c r="G24" s="36">
        <v>17</v>
      </c>
      <c r="H24" s="48">
        <v>58.51</v>
      </c>
      <c r="I24" s="49" t="s">
        <v>94</v>
      </c>
      <c r="J24" s="46" t="s">
        <v>723</v>
      </c>
      <c r="K24" s="46"/>
      <c r="L24" s="49" t="s">
        <v>95</v>
      </c>
    </row>
    <row r="25" spans="1:12" s="37" customFormat="1" ht="14.25">
      <c r="A25" s="36" t="s">
        <v>910</v>
      </c>
      <c r="B25" s="43" t="s">
        <v>99</v>
      </c>
      <c r="C25" s="44" t="s">
        <v>724</v>
      </c>
      <c r="D25" s="45" t="s">
        <v>725</v>
      </c>
      <c r="E25" s="46" t="s">
        <v>147</v>
      </c>
      <c r="F25" s="47">
        <v>73.33</v>
      </c>
      <c r="G25" s="36">
        <v>22</v>
      </c>
      <c r="H25" s="48">
        <v>54.79</v>
      </c>
      <c r="I25" s="49" t="s">
        <v>99</v>
      </c>
      <c r="J25" s="46" t="s">
        <v>686</v>
      </c>
      <c r="K25" s="46"/>
      <c r="L25" s="49" t="s">
        <v>95</v>
      </c>
    </row>
    <row r="26" spans="1:12" s="37" customFormat="1" ht="14.25">
      <c r="A26" s="36" t="s">
        <v>910</v>
      </c>
      <c r="B26" s="43" t="s">
        <v>103</v>
      </c>
      <c r="C26" s="44" t="s">
        <v>726</v>
      </c>
      <c r="D26" s="45" t="s">
        <v>727</v>
      </c>
      <c r="E26" s="46" t="s">
        <v>262</v>
      </c>
      <c r="F26" s="47">
        <v>72.63</v>
      </c>
      <c r="G26" s="36">
        <v>23</v>
      </c>
      <c r="H26" s="48">
        <v>53.18</v>
      </c>
      <c r="I26" s="49" t="s">
        <v>103</v>
      </c>
      <c r="J26" s="46"/>
      <c r="K26" s="46"/>
      <c r="L26" s="49" t="s">
        <v>95</v>
      </c>
    </row>
    <row r="27" spans="1:12" s="37" customFormat="1" ht="14.25">
      <c r="A27" s="36" t="s">
        <v>910</v>
      </c>
      <c r="B27" s="43" t="s">
        <v>107</v>
      </c>
      <c r="C27" s="44" t="s">
        <v>728</v>
      </c>
      <c r="D27" s="45" t="s">
        <v>729</v>
      </c>
      <c r="E27" s="46" t="s">
        <v>116</v>
      </c>
      <c r="F27" s="47">
        <v>71.66</v>
      </c>
      <c r="G27" s="36">
        <v>25</v>
      </c>
      <c r="H27" s="48">
        <v>50.69</v>
      </c>
      <c r="I27" s="49" t="s">
        <v>107</v>
      </c>
      <c r="J27" s="46"/>
      <c r="K27" s="46"/>
      <c r="L27" s="49" t="s">
        <v>95</v>
      </c>
    </row>
    <row r="28" spans="1:12" s="37" customFormat="1" ht="14.25">
      <c r="A28" s="36" t="s">
        <v>910</v>
      </c>
      <c r="B28" s="43" t="s">
        <v>111</v>
      </c>
      <c r="C28" s="44" t="s">
        <v>730</v>
      </c>
      <c r="D28" s="45" t="s">
        <v>731</v>
      </c>
      <c r="E28" s="46" t="s">
        <v>130</v>
      </c>
      <c r="F28" s="47">
        <v>67.319999999999993</v>
      </c>
      <c r="G28" s="36">
        <v>27</v>
      </c>
      <c r="H28" s="48">
        <v>47.89</v>
      </c>
      <c r="I28" s="49" t="s">
        <v>111</v>
      </c>
      <c r="J28" s="46" t="s">
        <v>732</v>
      </c>
      <c r="K28" s="46" t="s">
        <v>218</v>
      </c>
      <c r="L28" s="49" t="s">
        <v>95</v>
      </c>
    </row>
    <row r="29" spans="1:12" s="37" customFormat="1" ht="14.25">
      <c r="A29" s="36" t="s">
        <v>910</v>
      </c>
      <c r="B29" s="43" t="s">
        <v>117</v>
      </c>
      <c r="C29" s="44" t="s">
        <v>733</v>
      </c>
      <c r="D29" s="45" t="s">
        <v>734</v>
      </c>
      <c r="E29" s="46" t="s">
        <v>116</v>
      </c>
      <c r="F29" s="47">
        <v>59.11</v>
      </c>
      <c r="G29" s="36">
        <v>28</v>
      </c>
      <c r="H29" s="48">
        <v>42.66</v>
      </c>
      <c r="I29" s="49" t="s">
        <v>117</v>
      </c>
      <c r="J29" s="46" t="s">
        <v>735</v>
      </c>
      <c r="K29" s="46"/>
      <c r="L29" s="49" t="s">
        <v>95</v>
      </c>
    </row>
    <row r="30" spans="1:12" s="37" customFormat="1" ht="14.25">
      <c r="A30" s="36" t="s">
        <v>910</v>
      </c>
      <c r="B30" s="43" t="s">
        <v>121</v>
      </c>
      <c r="C30" s="44" t="s">
        <v>736</v>
      </c>
      <c r="D30" s="45" t="s">
        <v>737</v>
      </c>
      <c r="E30" s="46" t="s">
        <v>163</v>
      </c>
      <c r="F30" s="47">
        <v>57.19</v>
      </c>
      <c r="G30" s="36">
        <v>29</v>
      </c>
      <c r="H30" s="48">
        <v>42.21</v>
      </c>
      <c r="I30" s="49" t="s">
        <v>121</v>
      </c>
      <c r="J30" s="46" t="s">
        <v>735</v>
      </c>
      <c r="K30" s="46"/>
      <c r="L30" s="49" t="s">
        <v>95</v>
      </c>
    </row>
    <row r="31" spans="1:12" s="37" customFormat="1" ht="14.25">
      <c r="A31" s="36" t="s">
        <v>910</v>
      </c>
      <c r="B31" s="43" t="s">
        <v>126</v>
      </c>
      <c r="C31" s="44" t="s">
        <v>738</v>
      </c>
      <c r="D31" s="45" t="s">
        <v>739</v>
      </c>
      <c r="E31" s="46" t="s">
        <v>130</v>
      </c>
      <c r="F31" s="47">
        <v>56.53</v>
      </c>
      <c r="G31" s="36">
        <v>30</v>
      </c>
      <c r="H31" s="48">
        <v>41.61</v>
      </c>
      <c r="I31" s="49" t="s">
        <v>126</v>
      </c>
      <c r="J31" s="46" t="s">
        <v>686</v>
      </c>
      <c r="K31" s="46"/>
      <c r="L31" s="49" t="s">
        <v>95</v>
      </c>
    </row>
    <row r="32" spans="1:12" s="23" customFormat="1">
      <c r="B32"/>
      <c r="C32"/>
      <c r="D32"/>
      <c r="E32"/>
      <c r="F32"/>
      <c r="G32"/>
      <c r="H32"/>
      <c r="I32"/>
      <c r="J32"/>
      <c r="K32"/>
      <c r="L32"/>
    </row>
    <row r="35" ht="24" customHeight="1"/>
  </sheetData>
  <sortState ref="A2:J31">
    <sortCondition descending="1" ref="H2:H31"/>
  </sortState>
  <phoneticPr fontId="1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7" zoomScale="77" workbookViewId="0">
      <selection activeCell="M8" sqref="M8"/>
    </sheetView>
  </sheetViews>
  <sheetFormatPr defaultColWidth="15.875" defaultRowHeight="20.25"/>
  <cols>
    <col min="1" max="1" width="15.875" style="127"/>
    <col min="2" max="2" width="12.25" style="127" customWidth="1"/>
    <col min="3" max="3" width="19.375" style="127" customWidth="1"/>
    <col min="4" max="16384" width="15.875" style="127"/>
  </cols>
  <sheetData>
    <row r="1" spans="1:13" ht="40.5">
      <c r="A1" s="140" t="s">
        <v>905</v>
      </c>
      <c r="B1" s="141" t="s">
        <v>0</v>
      </c>
      <c r="C1" s="141" t="s">
        <v>1</v>
      </c>
      <c r="D1" s="141" t="s">
        <v>2</v>
      </c>
      <c r="E1" s="141" t="s">
        <v>3</v>
      </c>
      <c r="F1" s="111" t="s">
        <v>962</v>
      </c>
      <c r="G1" s="112" t="s">
        <v>961</v>
      </c>
      <c r="H1" s="141" t="s">
        <v>4</v>
      </c>
      <c r="I1" s="141" t="s">
        <v>5</v>
      </c>
      <c r="J1" s="141" t="s">
        <v>6</v>
      </c>
      <c r="K1" s="141" t="s">
        <v>7</v>
      </c>
      <c r="L1" s="142" t="s">
        <v>8</v>
      </c>
    </row>
    <row r="2" spans="1:13">
      <c r="A2" s="140" t="s">
        <v>909</v>
      </c>
      <c r="B2" s="141" t="s">
        <v>908</v>
      </c>
      <c r="C2" s="143" t="s">
        <v>741</v>
      </c>
      <c r="D2" s="143" t="s">
        <v>742</v>
      </c>
      <c r="E2" s="144">
        <v>5.9</v>
      </c>
      <c r="F2" s="145">
        <v>83.047619047619094</v>
      </c>
      <c r="G2" s="144">
        <v>3</v>
      </c>
      <c r="H2" s="144">
        <v>83.6</v>
      </c>
      <c r="I2" s="143" t="s">
        <v>12</v>
      </c>
      <c r="J2" s="143" t="s">
        <v>344</v>
      </c>
      <c r="K2" s="143" t="s">
        <v>344</v>
      </c>
      <c r="L2" s="146"/>
    </row>
    <row r="3" spans="1:13">
      <c r="A3" s="140" t="s">
        <v>909</v>
      </c>
      <c r="B3" s="141" t="s">
        <v>16</v>
      </c>
      <c r="C3" s="143" t="s">
        <v>743</v>
      </c>
      <c r="D3" s="143" t="s">
        <v>744</v>
      </c>
      <c r="E3" s="144">
        <v>10.8</v>
      </c>
      <c r="F3" s="145">
        <v>86.809523809523796</v>
      </c>
      <c r="G3" s="144">
        <v>1</v>
      </c>
      <c r="H3" s="144">
        <v>82.46</v>
      </c>
      <c r="I3" s="143" t="s">
        <v>16</v>
      </c>
      <c r="J3" s="143" t="s">
        <v>344</v>
      </c>
      <c r="K3" s="143" t="s">
        <v>344</v>
      </c>
      <c r="L3" s="146"/>
    </row>
    <row r="4" spans="1:13">
      <c r="A4" s="140" t="s">
        <v>909</v>
      </c>
      <c r="B4" s="141" t="s">
        <v>20</v>
      </c>
      <c r="C4" s="143" t="s">
        <v>745</v>
      </c>
      <c r="D4" s="143" t="s">
        <v>746</v>
      </c>
      <c r="E4" s="144">
        <v>6.4</v>
      </c>
      <c r="F4" s="145">
        <v>78.904761904761898</v>
      </c>
      <c r="G4" s="144">
        <v>9</v>
      </c>
      <c r="H4" s="144">
        <v>77.709999999999994</v>
      </c>
      <c r="I4" s="143" t="s">
        <v>20</v>
      </c>
      <c r="J4" s="143" t="s">
        <v>344</v>
      </c>
      <c r="K4" s="143" t="s">
        <v>344</v>
      </c>
      <c r="L4" s="146"/>
    </row>
    <row r="5" spans="1:13">
      <c r="A5" s="140" t="s">
        <v>909</v>
      </c>
      <c r="B5" s="141" t="s">
        <v>19</v>
      </c>
      <c r="C5" s="143" t="s">
        <v>747</v>
      </c>
      <c r="D5" s="143" t="s">
        <v>748</v>
      </c>
      <c r="E5" s="144">
        <v>9.1999999999999993</v>
      </c>
      <c r="F5" s="145">
        <v>80.428571428571402</v>
      </c>
      <c r="G5" s="144">
        <v>5</v>
      </c>
      <c r="H5" s="144">
        <v>74.87</v>
      </c>
      <c r="I5" s="143" t="s">
        <v>19</v>
      </c>
      <c r="J5" s="143" t="s">
        <v>344</v>
      </c>
      <c r="K5" s="143" t="s">
        <v>344</v>
      </c>
      <c r="L5" s="146"/>
      <c r="M5" s="127" t="s">
        <v>740</v>
      </c>
    </row>
    <row r="6" spans="1:13">
      <c r="A6" s="140" t="s">
        <v>909</v>
      </c>
      <c r="B6" s="141" t="s">
        <v>27</v>
      </c>
      <c r="C6" s="143" t="s">
        <v>749</v>
      </c>
      <c r="D6" s="143" t="s">
        <v>750</v>
      </c>
      <c r="E6" s="143" t="s">
        <v>90</v>
      </c>
      <c r="F6" s="145">
        <v>82.3333333333333</v>
      </c>
      <c r="G6" s="144">
        <v>4</v>
      </c>
      <c r="H6" s="145">
        <v>72.17</v>
      </c>
      <c r="I6" s="143" t="s">
        <v>27</v>
      </c>
      <c r="J6" s="143" t="s">
        <v>344</v>
      </c>
      <c r="K6" s="143" t="s">
        <v>344</v>
      </c>
      <c r="L6" s="146"/>
    </row>
    <row r="7" spans="1:13">
      <c r="A7" s="140" t="s">
        <v>909</v>
      </c>
      <c r="B7" s="141" t="s">
        <v>31</v>
      </c>
      <c r="C7" s="143" t="s">
        <v>751</v>
      </c>
      <c r="D7" s="143" t="s">
        <v>752</v>
      </c>
      <c r="E7" s="143" t="s">
        <v>19</v>
      </c>
      <c r="F7" s="145">
        <v>85.428571428571402</v>
      </c>
      <c r="G7" s="144">
        <v>2</v>
      </c>
      <c r="H7" s="145">
        <v>66.83</v>
      </c>
      <c r="I7" s="143" t="s">
        <v>31</v>
      </c>
      <c r="J7" s="143" t="s">
        <v>344</v>
      </c>
      <c r="K7" s="143" t="s">
        <v>344</v>
      </c>
      <c r="L7" s="146"/>
    </row>
    <row r="8" spans="1:13">
      <c r="A8" s="140" t="s">
        <v>909</v>
      </c>
      <c r="B8" s="141" t="s">
        <v>35</v>
      </c>
      <c r="C8" s="143" t="s">
        <v>753</v>
      </c>
      <c r="D8" s="143" t="s">
        <v>754</v>
      </c>
      <c r="E8" s="143" t="s">
        <v>428</v>
      </c>
      <c r="F8" s="145">
        <v>74.761904761904802</v>
      </c>
      <c r="G8" s="144">
        <v>27</v>
      </c>
      <c r="H8" s="145">
        <v>65</v>
      </c>
      <c r="I8" s="143" t="s">
        <v>35</v>
      </c>
      <c r="J8" s="143" t="s">
        <v>344</v>
      </c>
      <c r="K8" s="143" t="s">
        <v>344</v>
      </c>
      <c r="L8" s="146"/>
    </row>
    <row r="9" spans="1:13" s="153" customFormat="1">
      <c r="A9" s="147" t="s">
        <v>909</v>
      </c>
      <c r="B9" s="148" t="s">
        <v>39</v>
      </c>
      <c r="C9" s="149" t="s">
        <v>755</v>
      </c>
      <c r="D9" s="149" t="s">
        <v>756</v>
      </c>
      <c r="E9" s="149" t="s">
        <v>757</v>
      </c>
      <c r="F9" s="150">
        <v>77.095238095238102</v>
      </c>
      <c r="G9" s="151">
        <v>20</v>
      </c>
      <c r="H9" s="150">
        <v>64.13</v>
      </c>
      <c r="I9" s="149" t="s">
        <v>39</v>
      </c>
      <c r="J9" s="149" t="s">
        <v>344</v>
      </c>
      <c r="K9" s="149" t="s">
        <v>218</v>
      </c>
      <c r="L9" s="152"/>
    </row>
    <row r="10" spans="1:13">
      <c r="A10" s="140" t="s">
        <v>909</v>
      </c>
      <c r="B10" s="141" t="s">
        <v>43</v>
      </c>
      <c r="C10" s="143" t="s">
        <v>758</v>
      </c>
      <c r="D10" s="143" t="s">
        <v>759</v>
      </c>
      <c r="E10" s="143" t="s">
        <v>35</v>
      </c>
      <c r="F10" s="145">
        <v>78.428571428571402</v>
      </c>
      <c r="G10" s="144">
        <v>13</v>
      </c>
      <c r="H10" s="145">
        <v>64</v>
      </c>
      <c r="I10" s="143" t="s">
        <v>43</v>
      </c>
      <c r="J10" s="143" t="s">
        <v>344</v>
      </c>
      <c r="K10" s="143" t="s">
        <v>344</v>
      </c>
      <c r="L10" s="146"/>
    </row>
    <row r="11" spans="1:13">
      <c r="A11" s="140" t="s">
        <v>909</v>
      </c>
      <c r="B11" s="141" t="s">
        <v>15</v>
      </c>
      <c r="C11" s="143" t="s">
        <v>760</v>
      </c>
      <c r="D11" s="143" t="s">
        <v>761</v>
      </c>
      <c r="E11" s="144">
        <v>5.5</v>
      </c>
      <c r="F11" s="145">
        <v>78</v>
      </c>
      <c r="G11" s="144">
        <v>15</v>
      </c>
      <c r="H11" s="145">
        <v>61.87</v>
      </c>
      <c r="I11" s="143" t="s">
        <v>15</v>
      </c>
      <c r="J11" s="143" t="s">
        <v>344</v>
      </c>
      <c r="K11" s="143" t="s">
        <v>344</v>
      </c>
      <c r="L11" s="146"/>
    </row>
    <row r="12" spans="1:13" s="153" customFormat="1">
      <c r="A12" s="147" t="s">
        <v>909</v>
      </c>
      <c r="B12" s="148" t="s">
        <v>79</v>
      </c>
      <c r="C12" s="149" t="s">
        <v>762</v>
      </c>
      <c r="D12" s="149" t="s">
        <v>763</v>
      </c>
      <c r="E12" s="149" t="s">
        <v>764</v>
      </c>
      <c r="F12" s="150">
        <v>77.952380952380906</v>
      </c>
      <c r="G12" s="151">
        <v>17</v>
      </c>
      <c r="H12" s="150">
        <v>61.84</v>
      </c>
      <c r="I12" s="149" t="s">
        <v>79</v>
      </c>
      <c r="J12" s="149" t="s">
        <v>344</v>
      </c>
      <c r="K12" s="149" t="s">
        <v>344</v>
      </c>
      <c r="L12" s="152"/>
    </row>
    <row r="13" spans="1:13" s="153" customFormat="1">
      <c r="A13" s="140" t="s">
        <v>909</v>
      </c>
      <c r="B13" s="141" t="s">
        <v>54</v>
      </c>
      <c r="C13" s="143" t="s">
        <v>765</v>
      </c>
      <c r="D13" s="143" t="s">
        <v>766</v>
      </c>
      <c r="E13" s="143" t="s">
        <v>58</v>
      </c>
      <c r="F13" s="145">
        <v>75.6666666666667</v>
      </c>
      <c r="G13" s="144">
        <v>24</v>
      </c>
      <c r="H13" s="145">
        <v>61.57</v>
      </c>
      <c r="I13" s="143" t="s">
        <v>54</v>
      </c>
      <c r="J13" s="143" t="s">
        <v>344</v>
      </c>
      <c r="K13" s="143" t="s">
        <v>344</v>
      </c>
      <c r="L13" s="146"/>
    </row>
    <row r="14" spans="1:13" s="153" customFormat="1">
      <c r="A14" s="147" t="s">
        <v>909</v>
      </c>
      <c r="B14" s="148" t="s">
        <v>59</v>
      </c>
      <c r="C14" s="149" t="s">
        <v>767</v>
      </c>
      <c r="D14" s="149" t="s">
        <v>768</v>
      </c>
      <c r="E14" s="151">
        <v>2.8</v>
      </c>
      <c r="F14" s="150">
        <v>76.952380952380906</v>
      </c>
      <c r="G14" s="151">
        <v>22</v>
      </c>
      <c r="H14" s="150">
        <v>61.4</v>
      </c>
      <c r="I14" s="149" t="s">
        <v>59</v>
      </c>
      <c r="J14" s="149" t="s">
        <v>344</v>
      </c>
      <c r="K14" s="149" t="s">
        <v>344</v>
      </c>
      <c r="L14" s="152"/>
    </row>
    <row r="15" spans="1:13" s="153" customFormat="1">
      <c r="A15" s="147" t="s">
        <v>909</v>
      </c>
      <c r="B15" s="148" t="s">
        <v>63</v>
      </c>
      <c r="C15" s="149" t="s">
        <v>769</v>
      </c>
      <c r="D15" s="149" t="s">
        <v>770</v>
      </c>
      <c r="E15" s="149" t="s">
        <v>313</v>
      </c>
      <c r="F15" s="150">
        <v>76.952380952380906</v>
      </c>
      <c r="G15" s="151">
        <v>22</v>
      </c>
      <c r="H15" s="150">
        <v>58.84</v>
      </c>
      <c r="I15" s="149" t="s">
        <v>63</v>
      </c>
      <c r="J15" s="149" t="s">
        <v>344</v>
      </c>
      <c r="K15" s="149" t="s">
        <v>218</v>
      </c>
      <c r="L15" s="152"/>
    </row>
    <row r="16" spans="1:13" s="153" customFormat="1">
      <c r="A16" s="147" t="s">
        <v>909</v>
      </c>
      <c r="B16" s="148" t="s">
        <v>67</v>
      </c>
      <c r="C16" s="149" t="s">
        <v>771</v>
      </c>
      <c r="D16" s="149" t="s">
        <v>772</v>
      </c>
      <c r="E16" s="149" t="s">
        <v>16</v>
      </c>
      <c r="F16" s="150">
        <v>79.714285714285694</v>
      </c>
      <c r="G16" s="151">
        <v>7</v>
      </c>
      <c r="H16" s="151">
        <v>58.8</v>
      </c>
      <c r="I16" s="149" t="s">
        <v>67</v>
      </c>
      <c r="J16" s="149" t="s">
        <v>344</v>
      </c>
      <c r="K16" s="149" t="s">
        <v>218</v>
      </c>
      <c r="L16" s="152"/>
    </row>
    <row r="17" spans="1:12" s="153" customFormat="1">
      <c r="A17" s="147" t="s">
        <v>909</v>
      </c>
      <c r="B17" s="148" t="s">
        <v>70</v>
      </c>
      <c r="C17" s="149" t="s">
        <v>773</v>
      </c>
      <c r="D17" s="149" t="s">
        <v>774</v>
      </c>
      <c r="E17" s="151">
        <v>0.8</v>
      </c>
      <c r="F17" s="150">
        <v>80.119047619047606</v>
      </c>
      <c r="G17" s="151">
        <v>6</v>
      </c>
      <c r="H17" s="151">
        <v>58.57</v>
      </c>
      <c r="I17" s="149" t="s">
        <v>70</v>
      </c>
      <c r="J17" s="149" t="s">
        <v>218</v>
      </c>
      <c r="K17" s="149" t="s">
        <v>218</v>
      </c>
      <c r="L17" s="152"/>
    </row>
    <row r="18" spans="1:12" s="153" customFormat="1">
      <c r="A18" s="147" t="s">
        <v>909</v>
      </c>
      <c r="B18" s="148" t="s">
        <v>73</v>
      </c>
      <c r="C18" s="149" t="s">
        <v>775</v>
      </c>
      <c r="D18" s="149" t="s">
        <v>776</v>
      </c>
      <c r="E18" s="149" t="s">
        <v>460</v>
      </c>
      <c r="F18" s="150">
        <v>78.476190476190496</v>
      </c>
      <c r="G18" s="151">
        <v>11</v>
      </c>
      <c r="H18" s="150">
        <v>58.26</v>
      </c>
      <c r="I18" s="149" t="s">
        <v>73</v>
      </c>
      <c r="J18" s="149" t="s">
        <v>344</v>
      </c>
      <c r="K18" s="149" t="s">
        <v>218</v>
      </c>
      <c r="L18" s="152"/>
    </row>
    <row r="19" spans="1:12" s="153" customFormat="1">
      <c r="A19" s="147" t="s">
        <v>909</v>
      </c>
      <c r="B19" s="148" t="s">
        <v>76</v>
      </c>
      <c r="C19" s="149" t="s">
        <v>777</v>
      </c>
      <c r="D19" s="149" t="s">
        <v>778</v>
      </c>
      <c r="E19" s="151">
        <v>1.4</v>
      </c>
      <c r="F19" s="150">
        <v>78.380952380952394</v>
      </c>
      <c r="G19" s="151">
        <v>14</v>
      </c>
      <c r="H19" s="151">
        <v>58</v>
      </c>
      <c r="I19" s="149" t="s">
        <v>76</v>
      </c>
      <c r="J19" s="149" t="s">
        <v>344</v>
      </c>
      <c r="K19" s="149" t="s">
        <v>218</v>
      </c>
      <c r="L19" s="152"/>
    </row>
    <row r="20" spans="1:12" s="153" customFormat="1">
      <c r="A20" s="147" t="s">
        <v>909</v>
      </c>
      <c r="B20" s="148" t="s">
        <v>80</v>
      </c>
      <c r="C20" s="149" t="s">
        <v>779</v>
      </c>
      <c r="D20" s="149" t="s">
        <v>780</v>
      </c>
      <c r="E20" s="149" t="s">
        <v>130</v>
      </c>
      <c r="F20" s="150">
        <v>79.523809523809504</v>
      </c>
      <c r="G20" s="151">
        <v>8</v>
      </c>
      <c r="H20" s="150">
        <v>58</v>
      </c>
      <c r="I20" s="149" t="s">
        <v>80</v>
      </c>
      <c r="J20" s="149" t="s">
        <v>344</v>
      </c>
      <c r="K20" s="149" t="s">
        <v>344</v>
      </c>
      <c r="L20" s="152"/>
    </row>
    <row r="21" spans="1:12" s="153" customFormat="1">
      <c r="A21" s="147" t="s">
        <v>909</v>
      </c>
      <c r="B21" s="148" t="s">
        <v>84</v>
      </c>
      <c r="C21" s="149" t="s">
        <v>781</v>
      </c>
      <c r="D21" s="149" t="s">
        <v>782</v>
      </c>
      <c r="E21" s="149" t="s">
        <v>116</v>
      </c>
      <c r="F21" s="150">
        <v>77</v>
      </c>
      <c r="G21" s="151">
        <v>21</v>
      </c>
      <c r="H21" s="150">
        <v>57.57</v>
      </c>
      <c r="I21" s="149" t="s">
        <v>84</v>
      </c>
      <c r="J21" s="149" t="s">
        <v>344</v>
      </c>
      <c r="K21" s="149" t="s">
        <v>344</v>
      </c>
      <c r="L21" s="152"/>
    </row>
    <row r="22" spans="1:12" s="153" customFormat="1">
      <c r="A22" s="147" t="s">
        <v>909</v>
      </c>
      <c r="B22" s="148" t="s">
        <v>87</v>
      </c>
      <c r="C22" s="149" t="s">
        <v>783</v>
      </c>
      <c r="D22" s="149" t="s">
        <v>784</v>
      </c>
      <c r="E22" s="149" t="s">
        <v>130</v>
      </c>
      <c r="F22" s="150">
        <v>78.476190476190496</v>
      </c>
      <c r="G22" s="151">
        <v>11</v>
      </c>
      <c r="H22" s="150">
        <v>57.5</v>
      </c>
      <c r="I22" s="149" t="s">
        <v>87</v>
      </c>
      <c r="J22" s="149" t="s">
        <v>344</v>
      </c>
      <c r="K22" s="149" t="s">
        <v>344</v>
      </c>
      <c r="L22" s="152"/>
    </row>
    <row r="23" spans="1:12" s="153" customFormat="1">
      <c r="A23" s="147" t="s">
        <v>909</v>
      </c>
      <c r="B23" s="148" t="s">
        <v>91</v>
      </c>
      <c r="C23" s="149" t="s">
        <v>785</v>
      </c>
      <c r="D23" s="149" t="s">
        <v>786</v>
      </c>
      <c r="E23" s="149" t="s">
        <v>12</v>
      </c>
      <c r="F23" s="150">
        <v>78.095238095238102</v>
      </c>
      <c r="G23" s="151">
        <v>15</v>
      </c>
      <c r="H23" s="150">
        <v>57</v>
      </c>
      <c r="I23" s="149" t="s">
        <v>91</v>
      </c>
      <c r="J23" s="149" t="s">
        <v>344</v>
      </c>
      <c r="K23" s="149" t="s">
        <v>344</v>
      </c>
      <c r="L23" s="152"/>
    </row>
    <row r="24" spans="1:12" s="153" customFormat="1">
      <c r="A24" s="147" t="s">
        <v>909</v>
      </c>
      <c r="B24" s="148" t="s">
        <v>94</v>
      </c>
      <c r="C24" s="148" t="s">
        <v>904</v>
      </c>
      <c r="D24" s="148" t="s">
        <v>787</v>
      </c>
      <c r="E24" s="151">
        <v>1</v>
      </c>
      <c r="F24" s="150">
        <v>78.523809523809504</v>
      </c>
      <c r="G24" s="151">
        <v>10</v>
      </c>
      <c r="H24" s="151">
        <v>56.49</v>
      </c>
      <c r="I24" s="149" t="s">
        <v>94</v>
      </c>
      <c r="J24" s="149" t="s">
        <v>344</v>
      </c>
      <c r="K24" s="149" t="s">
        <v>344</v>
      </c>
      <c r="L24" s="152"/>
    </row>
    <row r="25" spans="1:12" s="153" customFormat="1">
      <c r="A25" s="147" t="s">
        <v>909</v>
      </c>
      <c r="B25" s="148" t="s">
        <v>99</v>
      </c>
      <c r="C25" s="149" t="s">
        <v>788</v>
      </c>
      <c r="D25" s="149" t="s">
        <v>789</v>
      </c>
      <c r="E25" s="149" t="s">
        <v>116</v>
      </c>
      <c r="F25" s="150">
        <v>77.285714285714306</v>
      </c>
      <c r="G25" s="151">
        <v>19</v>
      </c>
      <c r="H25" s="150">
        <v>56.44</v>
      </c>
      <c r="I25" s="149" t="s">
        <v>99</v>
      </c>
      <c r="J25" s="149" t="s">
        <v>344</v>
      </c>
      <c r="K25" s="149" t="s">
        <v>344</v>
      </c>
      <c r="L25" s="152"/>
    </row>
    <row r="26" spans="1:12" s="153" customFormat="1">
      <c r="A26" s="147" t="s">
        <v>909</v>
      </c>
      <c r="B26" s="148" t="s">
        <v>103</v>
      </c>
      <c r="C26" s="149" t="s">
        <v>790</v>
      </c>
      <c r="D26" s="149" t="s">
        <v>791</v>
      </c>
      <c r="E26" s="149" t="s">
        <v>460</v>
      </c>
      <c r="F26" s="150">
        <v>75.238095238095198</v>
      </c>
      <c r="G26" s="151">
        <v>25</v>
      </c>
      <c r="H26" s="150">
        <v>56.31</v>
      </c>
      <c r="I26" s="149" t="s">
        <v>103</v>
      </c>
      <c r="J26" s="149" t="s">
        <v>344</v>
      </c>
      <c r="K26" s="149" t="s">
        <v>218</v>
      </c>
      <c r="L26" s="152"/>
    </row>
    <row r="27" spans="1:12" s="153" customFormat="1">
      <c r="A27" s="147" t="s">
        <v>909</v>
      </c>
      <c r="B27" s="148" t="s">
        <v>107</v>
      </c>
      <c r="C27" s="149" t="s">
        <v>792</v>
      </c>
      <c r="D27" s="149" t="s">
        <v>793</v>
      </c>
      <c r="E27" s="149" t="s">
        <v>130</v>
      </c>
      <c r="F27" s="150">
        <v>77.523809523809504</v>
      </c>
      <c r="G27" s="151">
        <v>18</v>
      </c>
      <c r="H27" s="151">
        <v>55.44</v>
      </c>
      <c r="I27" s="149" t="s">
        <v>107</v>
      </c>
      <c r="J27" s="149" t="s">
        <v>344</v>
      </c>
      <c r="K27" s="149" t="s">
        <v>218</v>
      </c>
      <c r="L27" s="152"/>
    </row>
    <row r="28" spans="1:12" s="153" customFormat="1">
      <c r="A28" s="147" t="s">
        <v>909</v>
      </c>
      <c r="B28" s="148" t="s">
        <v>111</v>
      </c>
      <c r="C28" s="149" t="s">
        <v>794</v>
      </c>
      <c r="D28" s="149" t="s">
        <v>795</v>
      </c>
      <c r="E28" s="151">
        <v>2.1</v>
      </c>
      <c r="F28" s="150">
        <v>73.095238095238102</v>
      </c>
      <c r="G28" s="151">
        <v>28</v>
      </c>
      <c r="H28" s="151">
        <v>54.73</v>
      </c>
      <c r="I28" s="149" t="s">
        <v>111</v>
      </c>
      <c r="J28" s="149" t="s">
        <v>218</v>
      </c>
      <c r="K28" s="149" t="s">
        <v>218</v>
      </c>
      <c r="L28" s="152"/>
    </row>
    <row r="29" spans="1:12" s="153" customFormat="1">
      <c r="A29" s="147" t="s">
        <v>909</v>
      </c>
      <c r="B29" s="148" t="s">
        <v>117</v>
      </c>
      <c r="C29" s="149" t="s">
        <v>796</v>
      </c>
      <c r="D29" s="149" t="s">
        <v>797</v>
      </c>
      <c r="E29" s="149" t="s">
        <v>130</v>
      </c>
      <c r="F29" s="150">
        <v>75.238095238095198</v>
      </c>
      <c r="G29" s="151">
        <v>25</v>
      </c>
      <c r="H29" s="150">
        <v>54.64</v>
      </c>
      <c r="I29" s="149" t="s">
        <v>117</v>
      </c>
      <c r="J29" s="149" t="s">
        <v>344</v>
      </c>
      <c r="K29" s="149" t="s">
        <v>344</v>
      </c>
      <c r="L29" s="152"/>
    </row>
    <row r="30" spans="1:12" s="153" customFormat="1"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1:12" s="153" customFormat="1"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</row>
    <row r="32" spans="1:12" s="153" customFormat="1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</row>
    <row r="33" spans="2:12" s="153" customFormat="1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</sheetData>
  <sortState ref="A2:K29">
    <sortCondition descending="1" ref="H2:H29"/>
  </sortState>
  <phoneticPr fontId="11" type="noConversion"/>
  <conditionalFormatting sqref="H1">
    <cfRule type="cellIs" dxfId="0" priority="1" stopIfTrue="1" operator="lessThan">
      <formula>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17级临床1班</vt:lpstr>
      <vt:lpstr>17级临床2班</vt:lpstr>
      <vt:lpstr>17级本护1班</vt:lpstr>
      <vt:lpstr>17级本护2班</vt:lpstr>
      <vt:lpstr>17级本护3班</vt:lpstr>
      <vt:lpstr>17级本护4班</vt:lpstr>
      <vt:lpstr>17级本护5班</vt:lpstr>
      <vt:lpstr>17级本护6班</vt:lpstr>
      <vt:lpstr>17级本护7班</vt:lpstr>
      <vt:lpstr>17级本护8班</vt:lpstr>
      <vt:lpstr>17级中泰1班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HLK-AL00</dc:creator>
  <cp:lastModifiedBy>User</cp:lastModifiedBy>
  <dcterms:created xsi:type="dcterms:W3CDTF">2006-09-14T16:00:00Z</dcterms:created>
  <dcterms:modified xsi:type="dcterms:W3CDTF">2019-09-19T13:44:18Z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2052-11.1.0.8976</vt:lpwstr>
  </property>
</Properties>
</file>